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showInkAnnotation="0"/>
  <mc:AlternateContent xmlns:mc="http://schemas.openxmlformats.org/markup-compatibility/2006">
    <mc:Choice Requires="x15">
      <x15ac:absPath xmlns:x15ac="http://schemas.microsoft.com/office/spreadsheetml/2010/11/ac" url="\\admin-srv2\GHT-Achat\ACH\TRAV\01 Travaux\02 GHT\00 RECONDUCTIBLE\2026\ACT003132 - AC travaux entretien\AC 1 CHU FALAISE\3- Docs à relire\Lot 3 Serrurerie ok\"/>
    </mc:Choice>
  </mc:AlternateContent>
  <xr:revisionPtr revIDLastSave="0" documentId="13_ncr:1_{17FFA070-F996-4125-B2F6-4668A3B4079A}" xr6:coauthVersionLast="36" xr6:coauthVersionMax="47" xr10:uidLastSave="{00000000-0000-0000-0000-000000000000}"/>
  <bookViews>
    <workbookView xWindow="0" yWindow="0" windowWidth="19200" windowHeight="6970" xr2:uid="{00000000-000D-0000-FFFF-FFFF00000000}"/>
  </bookViews>
  <sheets>
    <sheet name="Lot 3 BPU sans amiante" sheetId="1" r:id="rId1"/>
    <sheet name="Lot 3 BPU avec amiante" sheetId="2" r:id="rId2"/>
  </sheets>
  <definedNames>
    <definedName name="_xlnm.Print_Titles" localSheetId="0">'Lot 3 BPU sans amiante'!$90:$90</definedName>
    <definedName name="_xlnm.Print_Area" localSheetId="0">'Lot 3 BPU sans amiante'!$A$1:$E$635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18" i="1" l="1"/>
  <c r="A341" i="2"/>
  <c r="A342" i="2" s="1"/>
  <c r="A343" i="2" s="1"/>
  <c r="A344" i="2" s="1"/>
  <c r="A320" i="2"/>
  <c r="A322" i="2" s="1"/>
  <c r="A324" i="2" s="1"/>
  <c r="A326" i="2" s="1"/>
  <c r="A304" i="2"/>
  <c r="A305" i="2" s="1"/>
  <c r="A308" i="2" s="1"/>
  <c r="A309" i="2" s="1"/>
  <c r="A310" i="2" s="1"/>
  <c r="A311" i="2" s="1"/>
  <c r="A312" i="2" s="1"/>
  <c r="A288" i="2"/>
  <c r="A290" i="2" s="1"/>
  <c r="A292" i="2" s="1"/>
  <c r="A294" i="2" s="1"/>
  <c r="A297" i="2" s="1"/>
  <c r="A298" i="2" s="1"/>
  <c r="A277" i="2"/>
  <c r="A278" i="2" s="1"/>
  <c r="A279" i="2" s="1"/>
  <c r="A280" i="2" s="1"/>
  <c r="A281" i="2" s="1"/>
  <c r="A282" i="2" s="1"/>
  <c r="A257" i="2"/>
  <c r="A258" i="2" s="1"/>
  <c r="A259" i="2" s="1"/>
  <c r="A260" i="2" s="1"/>
  <c r="A263" i="2" s="1"/>
  <c r="A264" i="2" s="1"/>
  <c r="A267" i="2" s="1"/>
  <c r="A268" i="2" s="1"/>
  <c r="A271" i="2" s="1"/>
  <c r="A272" i="2" s="1"/>
  <c r="A274" i="2" s="1"/>
  <c r="A238" i="2"/>
  <c r="A239" i="2" s="1"/>
  <c r="A241" i="2" s="1"/>
  <c r="A244" i="2" s="1"/>
  <c r="A245" i="2" s="1"/>
  <c r="A246" i="2" s="1"/>
  <c r="A248" i="2" s="1"/>
  <c r="A250" i="2" s="1"/>
  <c r="A234" i="2"/>
  <c r="A235" i="2" s="1"/>
  <c r="A226" i="2"/>
  <c r="A227" i="2" s="1"/>
  <c r="A229" i="2" s="1"/>
  <c r="A222" i="2"/>
  <c r="A223" i="2" s="1"/>
  <c r="A165" i="2"/>
  <c r="A167" i="2" s="1"/>
  <c r="A169" i="2" s="1"/>
  <c r="A173" i="2" s="1"/>
  <c r="A174" i="2" s="1"/>
  <c r="A177" i="2" s="1"/>
  <c r="A178" i="2" s="1"/>
  <c r="A181" i="2" s="1"/>
  <c r="A182" i="2" s="1"/>
  <c r="A186" i="2" s="1"/>
  <c r="A187" i="2" s="1"/>
  <c r="A188" i="2" s="1"/>
  <c r="A189" i="2" s="1"/>
  <c r="A191" i="2" s="1"/>
  <c r="A192" i="2" s="1"/>
  <c r="A193" i="2" s="1"/>
  <c r="A194" i="2" s="1"/>
  <c r="A195" i="2" s="1"/>
  <c r="A196" i="2" s="1"/>
  <c r="A198" i="2" s="1"/>
  <c r="A200" i="2" s="1"/>
  <c r="A202" i="2" s="1"/>
  <c r="A205" i="2" s="1"/>
  <c r="A206" i="2" s="1"/>
  <c r="A207" i="2" s="1"/>
  <c r="A208" i="2" s="1"/>
  <c r="A209" i="2" s="1"/>
  <c r="A210" i="2" s="1"/>
  <c r="A211" i="2" s="1"/>
  <c r="A212" i="2" s="1"/>
  <c r="A154" i="2"/>
  <c r="A155" i="2" s="1"/>
  <c r="A156" i="2" s="1"/>
  <c r="A157" i="2" s="1"/>
  <c r="A147" i="2"/>
  <c r="A118" i="2"/>
  <c r="A119" i="2" s="1"/>
  <c r="A120" i="2" s="1"/>
  <c r="A121" i="2" s="1"/>
  <c r="A122" i="2" s="1"/>
  <c r="A125" i="2" s="1"/>
  <c r="A126" i="2" s="1"/>
  <c r="A127" i="2" s="1"/>
  <c r="A128" i="2" s="1"/>
  <c r="A129" i="2" s="1"/>
  <c r="A130" i="2" s="1"/>
  <c r="A133" i="2" s="1"/>
  <c r="A134" i="2" s="1"/>
  <c r="A135" i="2" s="1"/>
  <c r="A136" i="2" s="1"/>
  <c r="A137" i="2" s="1"/>
  <c r="A138" i="2" s="1"/>
  <c r="A111" i="2"/>
  <c r="A96" i="2"/>
  <c r="A97" i="2" s="1"/>
  <c r="A100" i="2" s="1"/>
  <c r="A101" i="2" s="1"/>
  <c r="A102" i="2" s="1"/>
  <c r="A103" i="2" s="1"/>
  <c r="A380" i="1" l="1"/>
  <c r="A290" i="1" l="1"/>
  <c r="A423" i="1" l="1"/>
  <c r="A146" i="1" l="1"/>
  <c r="A147" i="1" s="1"/>
  <c r="A99" i="1"/>
  <c r="A100" i="1" s="1"/>
  <c r="A101" i="1" s="1"/>
  <c r="A102" i="1" s="1"/>
  <c r="A104" i="1" s="1"/>
  <c r="A106" i="1" s="1"/>
  <c r="A116" i="1"/>
  <c r="A117" i="1" s="1"/>
  <c r="A122" i="1" l="1"/>
  <c r="A124" i="1" s="1"/>
  <c r="A125" i="1" s="1"/>
  <c r="A126" i="1" s="1"/>
  <c r="A128" i="1" s="1"/>
  <c r="A129" i="1" s="1"/>
  <c r="A130" i="1" s="1"/>
  <c r="A132" i="1" s="1"/>
  <c r="A133" i="1" s="1"/>
  <c r="A134" i="1" s="1"/>
  <c r="A148" i="1"/>
  <c r="A149" i="1" s="1"/>
  <c r="A150" i="1" s="1"/>
  <c r="A222" i="1"/>
  <c r="A223" i="1" s="1"/>
  <c r="A224" i="1" s="1"/>
  <c r="A233" i="1" s="1"/>
  <c r="A235" i="1" s="1"/>
  <c r="A248" i="1" s="1"/>
  <c r="A249" i="1" s="1"/>
  <c r="A255" i="1" s="1"/>
  <c r="A256" i="1" s="1"/>
  <c r="A257" i="1" s="1"/>
  <c r="A259" i="1" s="1"/>
  <c r="A261" i="1" s="1"/>
  <c r="A263" i="1" s="1"/>
  <c r="A266" i="1" s="1"/>
  <c r="A267" i="1" s="1"/>
  <c r="A268" i="1" s="1"/>
  <c r="A269" i="1" s="1"/>
  <c r="A270" i="1" s="1"/>
  <c r="A271" i="1" s="1"/>
  <c r="A272" i="1" s="1"/>
  <c r="A358" i="1"/>
  <c r="A359" i="1" s="1"/>
  <c r="A367" i="1" s="1"/>
  <c r="A381" i="1"/>
  <c r="A384" i="1" s="1"/>
  <c r="A385" i="1" s="1"/>
  <c r="A386" i="1" s="1"/>
  <c r="A387" i="1" s="1"/>
  <c r="A388" i="1" s="1"/>
  <c r="A400" i="1"/>
  <c r="A404" i="1" s="1"/>
  <c r="A405" i="1" s="1"/>
  <c r="A406" i="1" s="1"/>
  <c r="A407" i="1" s="1"/>
  <c r="A408" i="1" s="1"/>
  <c r="A409" i="1" s="1"/>
  <c r="A410" i="1" s="1"/>
  <c r="A415" i="1" s="1"/>
  <c r="A416" i="1" s="1"/>
  <c r="A277" i="1" l="1"/>
  <c r="A278" i="1" s="1"/>
  <c r="A281" i="1" s="1"/>
  <c r="A282" i="1" s="1"/>
  <c r="A283" i="1" s="1"/>
  <c r="A284" i="1" s="1"/>
  <c r="A285" i="1" s="1"/>
  <c r="A286" i="1" s="1"/>
  <c r="A287" i="1" s="1"/>
  <c r="A288" i="1" s="1"/>
  <c r="A153" i="1"/>
  <c r="A154" i="1" s="1"/>
  <c r="A155" i="1" s="1"/>
  <c r="A156" i="1" s="1"/>
  <c r="A157" i="1" s="1"/>
  <c r="A158" i="1" s="1"/>
  <c r="A161" i="1" s="1"/>
  <c r="A162" i="1" s="1"/>
  <c r="A163" i="1" s="1"/>
  <c r="A164" i="1" s="1"/>
  <c r="A165" i="1" s="1"/>
  <c r="A166" i="1" s="1"/>
  <c r="A169" i="1" s="1"/>
  <c r="A170" i="1" s="1"/>
  <c r="A171" i="1" s="1"/>
  <c r="A293" i="1" l="1"/>
  <c r="A294" i="1" s="1"/>
  <c r="A295" i="1" s="1"/>
  <c r="A296" i="1" s="1"/>
  <c r="A297" i="1" s="1"/>
  <c r="A298" i="1" s="1"/>
  <c r="A299" i="1" s="1"/>
  <c r="A300" i="1" s="1"/>
  <c r="A302" i="1" l="1"/>
  <c r="A305" i="1" s="1"/>
  <c r="A306" i="1" s="1"/>
  <c r="A307" i="1" s="1"/>
  <c r="A309" i="1" l="1"/>
  <c r="A311" i="1" s="1"/>
  <c r="A314" i="1" s="1"/>
  <c r="A315" i="1" s="1"/>
  <c r="A317" i="1" l="1"/>
  <c r="A320" i="1" s="1"/>
  <c r="A321" i="1" s="1"/>
  <c r="A322" i="1" s="1"/>
  <c r="A323" i="1" s="1"/>
  <c r="A326" i="1" l="1"/>
  <c r="A327" i="1" s="1"/>
  <c r="A330" i="1" l="1"/>
  <c r="A331" i="1" s="1"/>
  <c r="A334" i="1" l="1"/>
  <c r="A335" i="1" s="1"/>
  <c r="A340" i="1" l="1"/>
  <c r="A349" i="1" l="1"/>
  <c r="A350" i="1" s="1"/>
  <c r="A351" i="1" s="1"/>
  <c r="A352" i="1" s="1"/>
  <c r="A353" i="1" s="1"/>
  <c r="A354" i="1" s="1"/>
</calcChain>
</file>

<file path=xl/sharedStrings.xml><?xml version="1.0" encoding="utf-8"?>
<sst xmlns="http://schemas.openxmlformats.org/spreadsheetml/2006/main" count="1164" uniqueCount="455">
  <si>
    <t>Bordereau des Prix Unitaires</t>
  </si>
  <si>
    <t>Objet de la consultation</t>
  </si>
  <si>
    <t>N°</t>
  </si>
  <si>
    <t>Désignation des ouvrages</t>
  </si>
  <si>
    <t>Unité</t>
  </si>
  <si>
    <t>Prix Unitaires en euros HT</t>
  </si>
  <si>
    <t>Prix Unitaires en euros TTC</t>
  </si>
  <si>
    <t>DEPOSE ET REVISION D’OUVRAGES DE MENUISERIE METALLIQUE ET DE SERRURERIE</t>
  </si>
  <si>
    <t>Dépose en démolition de clôtures existantes (évacuation et mise en décharge comprises)</t>
  </si>
  <si>
    <t>Dépose de clôture existante de toute nature</t>
  </si>
  <si>
    <t>ml</t>
  </si>
  <si>
    <t>Dépose grillage existant</t>
  </si>
  <si>
    <t>Dépose poteau toute hauteur</t>
  </si>
  <si>
    <t>U</t>
  </si>
  <si>
    <t>Dépose porte et huisserie acier, pvc, alu + evacuation gravats</t>
  </si>
  <si>
    <t>Porte extérieure 1 vantail</t>
  </si>
  <si>
    <t>Porte extérieure 2 vantaux</t>
  </si>
  <si>
    <t>Porte intérieure 1 vantail</t>
  </si>
  <si>
    <t>Porte intérieure 2 vantaux</t>
  </si>
  <si>
    <t>Dépose serrure</t>
  </si>
  <si>
    <t>Dépose châssis vitré bois</t>
  </si>
  <si>
    <t>Révision du fonctionnement d'une porte</t>
  </si>
  <si>
    <t>Porte 1 vantail</t>
  </si>
  <si>
    <t>Porte 2 vantaux</t>
  </si>
  <si>
    <t>CLOTURES / PORTAILS / BARRIERES /MOTORISATION</t>
  </si>
  <si>
    <t>Cloture rigide</t>
  </si>
  <si>
    <t>Fourniture et pose d'un Poteau Fer en H galvanisé plastifié 2,50 m RAL 7016</t>
  </si>
  <si>
    <t>Fourniture et pose d'un Grillage rigide panneaux L 2,5 m x H 2m RAL 7016</t>
  </si>
  <si>
    <t>Fourniture et pose d'une Plaque de soubassement L 2,5 m x H 0,25m</t>
  </si>
  <si>
    <t>Fourniture et pose d'une Pièce fixation pour potelet fer galvanisé plastifié en H</t>
  </si>
  <si>
    <t>Fourniture et pose d'un portail à 1 vantail à barreaudage carré, compris poteaux et accessoires</t>
  </si>
  <si>
    <t>Plus ou moins value par tranche de 10 cm en plus ou en moins sur la hauteur</t>
  </si>
  <si>
    <t>Plus ou moins value par tranche de 10 cm en plus ou en moins sur la longueur</t>
  </si>
  <si>
    <t>Fourniture et pose d'un portail à 1 vantail à barreaudage rond, compris poteaux et accessoires</t>
  </si>
  <si>
    <t>Fourniture et pose d'un portail à 2 vantaux à barreaudage carré, compris poteaux et accessoires</t>
  </si>
  <si>
    <t>Fourniture et pose d'un portail à 2 vantaux à barreaudage rond, compris poteaux et accessoires</t>
  </si>
  <si>
    <t xml:space="preserve">MOTORISATION </t>
  </si>
  <si>
    <t>127A</t>
  </si>
  <si>
    <t>motorisation deux moteurs grand trafic</t>
  </si>
  <si>
    <t>127 B</t>
  </si>
  <si>
    <t xml:space="preserve">tambour modulaire electromagnétique </t>
  </si>
  <si>
    <t>127 c</t>
  </si>
  <si>
    <t>motorisation portail coulissant industriel</t>
  </si>
  <si>
    <t>PORTES METALLIQUES</t>
  </si>
  <si>
    <t>Porte métallique pleine</t>
  </si>
  <si>
    <t>Porte métallique pleine tôlée 1 face croisillonnée.</t>
  </si>
  <si>
    <t>Fourniture et pose - 1 vantail</t>
  </si>
  <si>
    <t>m²</t>
  </si>
  <si>
    <t>Fourniture et pose - 2 vantaux</t>
  </si>
  <si>
    <t>Plus-value pour porte coupe-feu 1/2h</t>
  </si>
  <si>
    <t>Plus-value pour porte coupe-feu 1h</t>
  </si>
  <si>
    <t>Plus-value pour porte coupe-feu 1h30</t>
  </si>
  <si>
    <t>Plus-value pour porte coupe-feu 2h</t>
  </si>
  <si>
    <t xml:space="preserve">Porte métallique pleine tôlée 2 faces </t>
  </si>
  <si>
    <t xml:space="preserve">Porte métallique pleine en tôle emboutie </t>
  </si>
  <si>
    <t>Fourniture, découpage dans porte existante et pose d’oculus</t>
  </si>
  <si>
    <t>vitrage simple</t>
  </si>
  <si>
    <t>vitrage STADIP 33/2</t>
  </si>
  <si>
    <t>vitrage Pyrobel 21 mm</t>
  </si>
  <si>
    <t>garde-corps acier compris chevillage</t>
  </si>
  <si>
    <t>en acier galvanisé</t>
  </si>
  <si>
    <t xml:space="preserve"> aluminium anodisé</t>
  </si>
  <si>
    <t>aluminium laqué</t>
  </si>
  <si>
    <t>rampants</t>
  </si>
  <si>
    <t>garde corps metal deployé</t>
  </si>
  <si>
    <t xml:space="preserve">plus value laquage </t>
  </si>
  <si>
    <t>main courante compris chevillage</t>
  </si>
  <si>
    <t>En fer plat galvanisé 40 x 8 mm</t>
  </si>
  <si>
    <t>En tube rond galvanisé de  50 mm</t>
  </si>
  <si>
    <t>En tube fer galvanisé rectangulaire à plat 40 x 20 mm</t>
  </si>
  <si>
    <t xml:space="preserve"> En fer plat galvanisé de 40 x 8 mm et main courante PVC</t>
  </si>
  <si>
    <t>en tube pvc rond diam 50</t>
  </si>
  <si>
    <t>En aluminium anodisé profilé trapézoïdal R 344 - 70 x 50 mm</t>
  </si>
  <si>
    <t>En aluminium anodisé profilé rectangulaire R 444 - 70 x 80 mm</t>
  </si>
  <si>
    <t xml:space="preserve">plus value couleur </t>
  </si>
  <si>
    <t>En fer galvanisé (au ml)</t>
  </si>
  <si>
    <t>En aluminium anodisé (au ml)</t>
  </si>
  <si>
    <t>Plus ou moins-value par centimètre en plus ou en moins suivant la hauteur (à l’unité)</t>
  </si>
  <si>
    <t xml:space="preserve"> Plus ou moins-value par centimètre en plus ou en moins suivant la largeur (à l’unité)</t>
  </si>
  <si>
    <t>longueur 5500mm, contrepoids, cadenas</t>
  </si>
  <si>
    <t>u</t>
  </si>
  <si>
    <t>longueur 6500mm, contrepoids, cadenas</t>
  </si>
  <si>
    <t>Escalier hélicoïdal</t>
  </si>
  <si>
    <t>Escalier de diamètre 1,60 m (au ml)</t>
  </si>
  <si>
    <t xml:space="preserve">- Plus ou moins value par tranche de 1 cm en plus ou en moins suivant le diamètre. </t>
  </si>
  <si>
    <t>Escalier droit</t>
  </si>
  <si>
    <t>escalier de lageur 1m</t>
  </si>
  <si>
    <t>- Plus ou moins value par tranche de 10 cm en plus ou en moins suivant la largeur</t>
  </si>
  <si>
    <t>GRILLE DE VENTILATION</t>
  </si>
  <si>
    <t>Grille de ventilation à persiennes</t>
  </si>
  <si>
    <t>181A</t>
  </si>
  <si>
    <t>grille 300X200</t>
  </si>
  <si>
    <t>181B</t>
  </si>
  <si>
    <t>grille 440x240</t>
  </si>
  <si>
    <t xml:space="preserve">Grille d’aération </t>
  </si>
  <si>
    <t>182A</t>
  </si>
  <si>
    <t>grille 396x287</t>
  </si>
  <si>
    <t>182B</t>
  </si>
  <si>
    <t>596x 409</t>
  </si>
  <si>
    <t>QUINCAILLERIE</t>
  </si>
  <si>
    <t>Ensemble de béquille et plaques de propreté en Zamak chromé  alu+ nylon</t>
  </si>
  <si>
    <t>bec de cane</t>
  </si>
  <si>
    <t>clé I</t>
  </si>
  <si>
    <t>Clé L</t>
  </si>
  <si>
    <t>Condamnation</t>
  </si>
  <si>
    <t>Condamnation voyant</t>
  </si>
  <si>
    <t>Ferme porte à bras à glissière (ferme porte à came et contre-piston)</t>
  </si>
  <si>
    <t>pour une porte de largeur inférieure ou égale à 750 mm</t>
  </si>
  <si>
    <t>pour une porte de largeur inférieure ou égale à 1600 mm,</t>
  </si>
  <si>
    <t>plus-value pour mise en place d’un bras à glissière avec arrêt mécanique.</t>
  </si>
  <si>
    <t>Ressort pour Groom à fixations et mécanisme invisibles</t>
  </si>
  <si>
    <t xml:space="preserve">Ferme impostes extra-plat </t>
  </si>
  <si>
    <t xml:space="preserve">Ferme impostes à câbles mistral  </t>
  </si>
  <si>
    <t>Pivots de sol ou linteau</t>
  </si>
  <si>
    <t>Fourniture et pose d’un pivot de sol</t>
  </si>
  <si>
    <t>Avec arrêt à 90 °</t>
  </si>
  <si>
    <t>Avec arrêt à 105°</t>
  </si>
  <si>
    <t xml:space="preserve"> </t>
  </si>
  <si>
    <t xml:space="preserve">Charnières à ressort </t>
  </si>
  <si>
    <t>Simple action</t>
  </si>
  <si>
    <t>n° 75  épaisseur de porte 20 / 25  mm largeur de porte 650 mm</t>
  </si>
  <si>
    <t>n° 100 épaisseur de porte 21 / 30  mm largeur de porte 700 mm</t>
  </si>
  <si>
    <t>n° 125 épaisseur de porte 25 / 35  mm largeur de porte 780 mm</t>
  </si>
  <si>
    <t>n° 150 épaisseur de porte 25 / 40  mm largeur de porte 850 mm</t>
  </si>
  <si>
    <t>Double  action</t>
  </si>
  <si>
    <t>n° 175 épaisseur de porte 33 / 50  mm largeur de porte920 mm</t>
  </si>
  <si>
    <t>n° 200 épaisseur de porte 35 / 55  mm largeur de porte1000 mm</t>
  </si>
  <si>
    <t>Arrêts de porte au sol</t>
  </si>
  <si>
    <t>Butoir au sol</t>
  </si>
  <si>
    <t>Butoir sur plinthe</t>
  </si>
  <si>
    <t>Serrure anti-panique</t>
  </si>
  <si>
    <t>à pêne latéral - sans manoeuvre extérieure, main droite ou gauche</t>
  </si>
  <si>
    <t>avec manoeuvre extérieure par béquille et clé, cylindre européen (fourni par le CHU), main droite ou gauche</t>
  </si>
  <si>
    <t>à pênes haut et bas, sans manoeuvre extérieure, main droite et gauche</t>
  </si>
  <si>
    <t>à pênes haute et bas, avec manoeuvre extérieure par béquille et clé, cylindre européen (fourni par le CHU), main droite ou gauche</t>
  </si>
  <si>
    <t>à pêne latéral - sans manoeuvre extérieure, réversible</t>
  </si>
  <si>
    <t>à pênes haut et bas, sans manoeuvre extérieure, réversible</t>
  </si>
  <si>
    <t>A pênes haute et bas et latéral, réversible</t>
  </si>
  <si>
    <t>Avec manoeuvre extérieure par clé, cylindre européen (fourni par le CHU),  main droite ou gauche</t>
  </si>
  <si>
    <t>Crémone de porte pompier</t>
  </si>
  <si>
    <t>Sélecteur de fermeture</t>
  </si>
  <si>
    <t>Serrure en applique verticale</t>
  </si>
  <si>
    <t>Serrure en applique horizontale</t>
  </si>
  <si>
    <t>Serrure de sureté</t>
  </si>
  <si>
    <t>Fouillot bronze pour carré de 7mm</t>
  </si>
  <si>
    <t xml:space="preserve">Pêne et demi-tour bronze réversible </t>
  </si>
  <si>
    <t>Bec de cane et condamnation à fouillot de condamnation carré de 6 mm</t>
  </si>
  <si>
    <t xml:space="preserve">Bec de cane </t>
  </si>
  <si>
    <t>Fouillot bronze pour carré de 8mm</t>
  </si>
  <si>
    <t>Bec de canne et condamnation à fouillot de condamnation carré de 6 mm</t>
  </si>
  <si>
    <t xml:space="preserve">Bec de canne </t>
  </si>
  <si>
    <t xml:space="preserve">serrure mecanique a mortaise avec carré pompier </t>
  </si>
  <si>
    <t xml:space="preserve">Serrure à larder type hôpital modèle renforcée </t>
  </si>
  <si>
    <t xml:space="preserve">Serrure à larder </t>
  </si>
  <si>
    <t xml:space="preserve">Fouillot carré de 7 mm </t>
  </si>
  <si>
    <t xml:space="preserve"> Bec de cane </t>
  </si>
  <si>
    <t xml:space="preserve"> Bec de cane à condamnation </t>
  </si>
  <si>
    <t xml:space="preserve">A pêne dormant et demi-tour </t>
  </si>
  <si>
    <t>Fouillot carré de 8 mm</t>
  </si>
  <si>
    <t xml:space="preserve">Bec de cane à condamnation </t>
  </si>
  <si>
    <t xml:space="preserve"> A pêne dormant et demi-tour </t>
  </si>
  <si>
    <t xml:space="preserve">Serrure à larder 4 points automatiques sûreté </t>
  </si>
  <si>
    <t xml:space="preserve">Serrure tubulaire </t>
  </si>
  <si>
    <t xml:space="preserve"> bec-de-cane </t>
  </si>
  <si>
    <t xml:space="preserve"> bec-de-cane à Condamnation </t>
  </si>
  <si>
    <t xml:space="preserve"> Sûreté à clé </t>
  </si>
  <si>
    <t xml:space="preserve">Serrure à larder à pêne demi tour - avec équerre </t>
  </si>
  <si>
    <t xml:space="preserve">Serrure à cylindre à 2 points </t>
  </si>
  <si>
    <t xml:space="preserve">Serrure de porte en verre </t>
  </si>
  <si>
    <t xml:space="preserve">Fourniture et pose de serrure de milieu de porte en verre </t>
  </si>
  <si>
    <t xml:space="preserve">Fourniture et pose de serrure basses de porte en verre </t>
  </si>
  <si>
    <t>Serrures à combinaisons digitales autonomes</t>
  </si>
  <si>
    <t xml:space="preserve">Serrure à code mécanique </t>
  </si>
  <si>
    <t>En applique, entrée par code uniquement</t>
  </si>
  <si>
    <t>En applique, entrée par code ou par clé</t>
  </si>
  <si>
    <t>A larder, entrée par code uniquement</t>
  </si>
  <si>
    <t>A larder, entrée par code et par clé</t>
  </si>
  <si>
    <t>Verrou de sûreté</t>
  </si>
  <si>
    <t xml:space="preserve"> A bouton et pêne</t>
  </si>
  <si>
    <t xml:space="preserve"> A cylindre double</t>
  </si>
  <si>
    <t xml:space="preserve">Verrou en fonte pour porte coupe feu </t>
  </si>
  <si>
    <t>petit modèle</t>
  </si>
  <si>
    <t>grand modèle</t>
  </si>
  <si>
    <t xml:space="preserve">Serrure de portails à cylindre européen </t>
  </si>
  <si>
    <t>finition brut</t>
  </si>
  <si>
    <t>finition vert</t>
  </si>
  <si>
    <t>Serrure de sureté de grille en apllique a cylindre europeen - horizontale</t>
  </si>
  <si>
    <t>ventouse</t>
  </si>
  <si>
    <t>ventouse a encastrer 300kg</t>
  </si>
  <si>
    <t>ventouse a encastrer 500kg</t>
  </si>
  <si>
    <t>ventouse en applique 300kg</t>
  </si>
  <si>
    <t>ventouse en applique 500kg</t>
  </si>
  <si>
    <t>verrou piston en applique avec coffre 600kg</t>
  </si>
  <si>
    <t xml:space="preserve">serrure electrique </t>
  </si>
  <si>
    <t>Accessoires portails et portillons</t>
  </si>
  <si>
    <t>Bandeau ventouse électromagnétique sur profil de marque GROOM GRS332</t>
  </si>
  <si>
    <t>Ferme portail type 5680</t>
  </si>
  <si>
    <t>Boucle magnétique de sortie</t>
  </si>
  <si>
    <t>Battement de portail au sol</t>
  </si>
  <si>
    <t>Fourniture et pose d’un poteau aluminium 50mmx50mm</t>
  </si>
  <si>
    <t>Fourniture et pose d’un plexiglass de 4mm  ( 2,50 ml )</t>
  </si>
  <si>
    <t>Paumelles</t>
  </si>
  <si>
    <t>MENUISERIE ALUMINIUM</t>
  </si>
  <si>
    <t xml:space="preserve">Châssis coulissant en aluminium ral dito existant </t>
  </si>
  <si>
    <t xml:space="preserve">Châssis coulissant aluminium ral dito existant , 2 parties ouvrantes </t>
  </si>
  <si>
    <t>chassis aluminium ral dito existant  basculant oscillo/battant</t>
  </si>
  <si>
    <t>chassis aluminium ral dito existant  naturel  basculant francaise</t>
  </si>
  <si>
    <t xml:space="preserve">chassis aluminium ral dito existant  tombant exterieure italienne </t>
  </si>
  <si>
    <t>chassis ral dito existant   fixe</t>
  </si>
  <si>
    <t>plus value anodisé</t>
  </si>
  <si>
    <t xml:space="preserve">Porte en aluminium ral  dito </t>
  </si>
  <si>
    <t xml:space="preserve">Porte 1 vantail </t>
  </si>
  <si>
    <t xml:space="preserve">Porte deux vantaux </t>
  </si>
  <si>
    <t>accesssoires menuiserie aluminium</t>
  </si>
  <si>
    <t>poignee ob/of</t>
  </si>
  <si>
    <t>poignee coulissant</t>
  </si>
  <si>
    <t>kit de fermetiure ob</t>
  </si>
  <si>
    <t>cremone ob</t>
  </si>
  <si>
    <t>renvoie d'angle ob</t>
  </si>
  <si>
    <r>
      <t xml:space="preserve">                                                                                                                  </t>
    </r>
    <r>
      <rPr>
        <b/>
        <sz val="10"/>
        <rFont val="Calibri"/>
        <family val="2"/>
        <scheme val="minor"/>
      </rPr>
      <t xml:space="preserve">  CHASSIS CF </t>
    </r>
  </si>
  <si>
    <t xml:space="preserve">remplacement chassis cf dito existant </t>
  </si>
  <si>
    <t>m2</t>
  </si>
  <si>
    <t>MENUISERIE P.V.C.</t>
  </si>
  <si>
    <t xml:space="preserve">Porte en P.V.C. </t>
  </si>
  <si>
    <t>Porte deux vantaux</t>
  </si>
  <si>
    <t>Porte un vantail</t>
  </si>
  <si>
    <t xml:space="preserve">Porte deux vantaux tiercée </t>
  </si>
  <si>
    <t>Fenêtre en PVC</t>
  </si>
  <si>
    <t>Fenêtre 3 vantaux ouvrants à la française</t>
  </si>
  <si>
    <t>Fenêtre 2 vantaux oscillo-battants avec impostes fixe</t>
  </si>
  <si>
    <t>Fenêtre 2 vantaux oscillo-battants avec impostes ouvrant oscillo-battant</t>
  </si>
  <si>
    <t>Panneau fixe</t>
  </si>
  <si>
    <t xml:space="preserve">Fenêtre 2 vantaux oscillo-battants avec impostes fixes </t>
  </si>
  <si>
    <t>quincaillerie pvc</t>
  </si>
  <si>
    <t xml:space="preserve">kit de fermeture ob </t>
  </si>
  <si>
    <t>renvoie  d angle ob</t>
  </si>
  <si>
    <t>crémone ob</t>
  </si>
  <si>
    <t>VITRAGE</t>
  </si>
  <si>
    <t>Vitrage</t>
  </si>
  <si>
    <t>- Vitrage 44,2-16-44.2</t>
  </si>
  <si>
    <t>- Vitrage isolant 4-16-4</t>
  </si>
  <si>
    <t>vitrage clair   4mm</t>
  </si>
  <si>
    <t>- Vitrage  44,2</t>
  </si>
  <si>
    <t>- Vitrage 33,2</t>
  </si>
  <si>
    <t>- Glace Stadip 33,2</t>
  </si>
  <si>
    <t>- Vitrage simple 6 mm</t>
  </si>
  <si>
    <t>- Vitrage simple 8 mm</t>
  </si>
  <si>
    <t>- Vitrage Sécurit 8 mm</t>
  </si>
  <si>
    <t>- vitrage Pyrostop 11 mm</t>
  </si>
  <si>
    <t>- vitrage dépolis STADIP</t>
  </si>
  <si>
    <t>Panneau de remplissage 2 faces tôles</t>
  </si>
  <si>
    <t xml:space="preserve">Panneau de remplissage en aggloméré PVC </t>
  </si>
  <si>
    <t>- Epaisseur 19 mm</t>
  </si>
  <si>
    <t>- Epaisseur 24 mm</t>
  </si>
  <si>
    <t xml:space="preserve">volet roulant renovation /bso </t>
  </si>
  <si>
    <t>Volet roulant rénovation à lames pvc 60 x 14mm</t>
  </si>
  <si>
    <t>- Largeur 1 340 x 1 700 hauteur + enroulement</t>
  </si>
  <si>
    <t>- Largeur 2 780 x 1 700 Hauteur + enroulement</t>
  </si>
  <si>
    <t>- Largeur 1 790 x 2 470 Hauteur + enroulement</t>
  </si>
  <si>
    <t>Volet roulant rénovation à lames aluminium 37 x 14 mm</t>
  </si>
  <si>
    <t>Volet roulant rénovation à lames aluminium isolantes 42 x 14mm</t>
  </si>
  <si>
    <t>- Largeur 2 350 x 1 200 hauteur + enroulement</t>
  </si>
  <si>
    <t>Volet roulant rénovation motorisé à lames aluminium isolantes 42 x 14mm</t>
  </si>
  <si>
    <t>- hauteur 2 350 x 1 200 hauteur + enroulement</t>
  </si>
  <si>
    <t>Dépose et remplacement tablier de volet roulant en aluminium manuel, blanc, lames double parois avec pas de 37mm, fixation par verrous automatiques</t>
  </si>
  <si>
    <t>Dépose et remplacement tablier de volet roulant en aluminium motorisé, blanc, lames double parois avec pas de 42mm, inverseur filaire fixe encastré fourni avec boitier</t>
  </si>
  <si>
    <t>Remplacement motorisation Somfy io 13/10</t>
  </si>
  <si>
    <t>Remplacement motorisation Somfy io 9/16</t>
  </si>
  <si>
    <t>Remplacement motorisation Somfy filaire 10 Nw</t>
  </si>
  <si>
    <t>Remplacement motorisation Somfy filaire 20 Nw</t>
  </si>
  <si>
    <t>Remplacement motorisation Somfy filaire 25 Nw</t>
  </si>
  <si>
    <t>Remplacement volet roulant motorisé solaire monobloc – Lame alu 42mm – Moteur Somfy radio RTS – Coulisse + coffre pan coupé</t>
  </si>
  <si>
    <t>remplacement BSO largeur 1200x2600</t>
  </si>
  <si>
    <t>remplacement bso largeur 1600x2600</t>
  </si>
  <si>
    <t>rempalcement du tablier alu largeur 1200x2600</t>
  </si>
  <si>
    <t>remplacement du tablier alu largeur 1600x2600</t>
  </si>
  <si>
    <t xml:space="preserve">PROFILES COURANTS </t>
  </si>
  <si>
    <t>Mains courantes</t>
  </si>
  <si>
    <t>- 40  x  10,5</t>
  </si>
  <si>
    <t>- 45  x  16</t>
  </si>
  <si>
    <t>- en hêtre</t>
  </si>
  <si>
    <t>Ronds serruriers</t>
  </si>
  <si>
    <t>Tubes carrés</t>
  </si>
  <si>
    <t>Cotés extérieurs - épaisseur en mm</t>
  </si>
  <si>
    <t>- 10 x 10 x 1</t>
  </si>
  <si>
    <t>- 16 x 16 x 1</t>
  </si>
  <si>
    <t>- 16 x 16 x 1.2</t>
  </si>
  <si>
    <t>- 16 x 16 x 1.5</t>
  </si>
  <si>
    <t>- 16 x 16 x 2</t>
  </si>
  <si>
    <t>- 20 x 20 x 1</t>
  </si>
  <si>
    <t>- 20 x 20 x 1.2</t>
  </si>
  <si>
    <t>- 20 x 20 x 1.5</t>
  </si>
  <si>
    <t>- 20 x 20 x 2</t>
  </si>
  <si>
    <t>- 22 x 22 x 1.2</t>
  </si>
  <si>
    <t>- 22 x 22 x 2</t>
  </si>
  <si>
    <t>- 25 x 25 x 1</t>
  </si>
  <si>
    <t>- 25 x 25 x 1.2</t>
  </si>
  <si>
    <t>- 25 x 25 x 1.5</t>
  </si>
  <si>
    <t>- 25 x 25 x 2</t>
  </si>
  <si>
    <t>- 30 x 30 x 1.2</t>
  </si>
  <si>
    <t>- 30 x 30 x 1.5</t>
  </si>
  <si>
    <t>- 30 x 30 x 2</t>
  </si>
  <si>
    <t>- 35 x 35 x 1.5</t>
  </si>
  <si>
    <t>- 40 x 40 x 1.5</t>
  </si>
  <si>
    <t>- 40 x 40 x 2</t>
  </si>
  <si>
    <t>- 50 x 50 x 2</t>
  </si>
  <si>
    <t>- 60 x 60 x 2</t>
  </si>
  <si>
    <t>- 70 x 70 x 2</t>
  </si>
  <si>
    <t>- 80 x 80 x 2</t>
  </si>
  <si>
    <t>- 90 x 90 x 3</t>
  </si>
  <si>
    <t>- 90 x 90 x 4</t>
  </si>
  <si>
    <t>- 90 x 90 x 5</t>
  </si>
  <si>
    <t>- 100 x 100 x 3</t>
  </si>
  <si>
    <t>- 100 x 100 x 4</t>
  </si>
  <si>
    <t>- 100 x 100 x 5</t>
  </si>
  <si>
    <t>- 100 x 100 x 6</t>
  </si>
  <si>
    <t>- 100 x 100 x 7</t>
  </si>
  <si>
    <t>-100 x100x8</t>
  </si>
  <si>
    <t>Tubes rectangulaires</t>
  </si>
  <si>
    <t>cotés extérieurs - épaisseur en mm</t>
  </si>
  <si>
    <t>- 25 x 15 x 1.5</t>
  </si>
  <si>
    <t>- 35 x 20 x 2.5</t>
  </si>
  <si>
    <t>- 35 x 20 x 3</t>
  </si>
  <si>
    <t>- 40 x 27 x 2.5</t>
  </si>
  <si>
    <t>- 50 x 25 x 2.5</t>
  </si>
  <si>
    <t>- 50 x 30 x 3</t>
  </si>
  <si>
    <t xml:space="preserve">- 60 x 30 x 3 </t>
  </si>
  <si>
    <t>- 60 x 34 x 3</t>
  </si>
  <si>
    <t xml:space="preserve">- 70 x 35 x 3 </t>
  </si>
  <si>
    <t xml:space="preserve">- 80 x 40 x 3 </t>
  </si>
  <si>
    <t xml:space="preserve">- 80 x 40 x 4 </t>
  </si>
  <si>
    <t xml:space="preserve">- 80 x 40 x 5 </t>
  </si>
  <si>
    <t xml:space="preserve">- 80 x 50 x 3 </t>
  </si>
  <si>
    <t xml:space="preserve">- 80 x 50 x 4 </t>
  </si>
  <si>
    <t>- 90 x 50 x 3</t>
  </si>
  <si>
    <t>- 90 x 50 x 5</t>
  </si>
  <si>
    <t>- 100 x 40 x 3</t>
  </si>
  <si>
    <t>- 100 x 40 x 4</t>
  </si>
  <si>
    <t>- 100 x 50 x 3</t>
  </si>
  <si>
    <t>- 100 x 50 x 4</t>
  </si>
  <si>
    <t>- 100 x 60 x 3</t>
  </si>
  <si>
    <t>Tôles striées</t>
  </si>
  <si>
    <t>épaisseur en mm</t>
  </si>
  <si>
    <t>- 3/5</t>
  </si>
  <si>
    <t>- 4/6</t>
  </si>
  <si>
    <t>- 5/7</t>
  </si>
  <si>
    <t>- 6/8</t>
  </si>
  <si>
    <t>- 7/9</t>
  </si>
  <si>
    <t>- 8/10</t>
  </si>
  <si>
    <t>- 10/12</t>
  </si>
  <si>
    <t>Tôles larmées</t>
  </si>
  <si>
    <t>Tôles planes galvanisées</t>
  </si>
  <si>
    <t>- 0.50</t>
  </si>
  <si>
    <t>- 0.63</t>
  </si>
  <si>
    <t>- 0.75</t>
  </si>
  <si>
    <t>- 0.80</t>
  </si>
  <si>
    <t>- 1.25</t>
  </si>
  <si>
    <t>- 1.50</t>
  </si>
  <si>
    <t>- 2.00</t>
  </si>
  <si>
    <t>- 2.50</t>
  </si>
  <si>
    <t>- 3.00</t>
  </si>
  <si>
    <t>Tôles planes électrozinguées</t>
  </si>
  <si>
    <t>- 0.60</t>
  </si>
  <si>
    <t>- 1.00</t>
  </si>
  <si>
    <t>- 2.99</t>
  </si>
  <si>
    <t>Tôles laminées à froid</t>
  </si>
  <si>
    <t>- 6/10</t>
  </si>
  <si>
    <t>- 10/10</t>
  </si>
  <si>
    <t>- 12/10</t>
  </si>
  <si>
    <t>- 15/10</t>
  </si>
  <si>
    <t>- 20/10</t>
  </si>
  <si>
    <t>- 25/10</t>
  </si>
  <si>
    <t>- 299/100</t>
  </si>
  <si>
    <t>Tôles inox</t>
  </si>
  <si>
    <t>20/10</t>
  </si>
  <si>
    <t>Panneaux CAILLEBOTIS en acier galvanisé</t>
  </si>
  <si>
    <t>600 x 1000 mm</t>
  </si>
  <si>
    <t>800 x 1000 mm</t>
  </si>
  <si>
    <t>1 000 x 1 000 mm</t>
  </si>
  <si>
    <t>barres porteuses 30 x 2</t>
  </si>
  <si>
    <t>Marches d’escalier CAILLEBOTIS en Acier galvanisé</t>
  </si>
  <si>
    <t xml:space="preserve"> 600 x 2000 mm</t>
  </si>
  <si>
    <t>800 x 230 mm</t>
  </si>
  <si>
    <t>1 000 x 230 mm</t>
  </si>
  <si>
    <t xml:space="preserve">TRAITEMENTS ANTI-CORROSION ET DE FINITION </t>
  </si>
  <si>
    <t>Plus-value pour galvanisation</t>
  </si>
  <si>
    <t>kg</t>
  </si>
  <si>
    <t>Plus-value pour anodisation</t>
  </si>
  <si>
    <t>Plus value pour métallisation</t>
  </si>
  <si>
    <t>Plus-value pour laquage au four</t>
  </si>
  <si>
    <t>Plus-value pour peinture anti-rouille, couche primaire d’accrochage</t>
  </si>
  <si>
    <t>DIVERS</t>
  </si>
  <si>
    <t>Enlèvement en décharge</t>
  </si>
  <si>
    <r>
      <t>m</t>
    </r>
    <r>
      <rPr>
        <vertAlign val="superscript"/>
        <sz val="10"/>
        <rFont val="Calibri"/>
        <family val="2"/>
        <scheme val="minor"/>
      </rPr>
      <t>3</t>
    </r>
  </si>
  <si>
    <t>Mise à jour plan DAO</t>
  </si>
  <si>
    <t>h</t>
  </si>
  <si>
    <t>Location bétonnière</t>
  </si>
  <si>
    <t>Location nacelle</t>
  </si>
  <si>
    <t>Location tarière</t>
  </si>
  <si>
    <t>Remise</t>
  </si>
  <si>
    <t>Remise forfaitaire</t>
  </si>
  <si>
    <t>%</t>
  </si>
  <si>
    <t>*</t>
  </si>
  <si>
    <t>Département des infrastructures, de la reconstruction et de la logistique</t>
  </si>
  <si>
    <t>En aluminium anodisé - tube rond R 460 Æ 52 mm</t>
  </si>
  <si>
    <r>
      <t xml:space="preserve">                                                                                           </t>
    </r>
    <r>
      <rPr>
        <b/>
        <sz val="10"/>
        <color rgb="FF000000"/>
        <rFont val="Calibri"/>
        <family val="2"/>
        <scheme val="minor"/>
      </rPr>
      <t>garde-corps/main courantes</t>
    </r>
  </si>
  <si>
    <r>
      <t xml:space="preserve">                                                                                      </t>
    </r>
    <r>
      <rPr>
        <b/>
        <sz val="10"/>
        <rFont val="Calibri"/>
        <family val="2"/>
        <scheme val="minor"/>
      </rPr>
      <t>chasse roues</t>
    </r>
  </si>
  <si>
    <r>
      <t xml:space="preserve">                                                                                      </t>
    </r>
    <r>
      <rPr>
        <b/>
        <sz val="10"/>
        <rFont val="Calibri"/>
        <family val="2"/>
        <scheme val="minor"/>
      </rPr>
      <t>barriere levantes manuelles</t>
    </r>
  </si>
  <si>
    <r>
      <t xml:space="preserve">                                                                   </t>
    </r>
    <r>
      <rPr>
        <b/>
        <sz val="10"/>
        <rFont val="Calibri"/>
        <family val="2"/>
        <scheme val="minor"/>
      </rPr>
      <t xml:space="preserve">           ESCALIERS, ECHELLES</t>
    </r>
  </si>
  <si>
    <t>plus value vitrage opal</t>
  </si>
  <si>
    <t>plus value pour fourniture et pose de vitrage avec store incorporé manœuvré par cordon</t>
  </si>
  <si>
    <t>BSO</t>
  </si>
  <si>
    <t xml:space="preserve">AUTRES PRESTATIONS </t>
  </si>
  <si>
    <t>Coefficient de majoration appliqué au prix d’achat des matériaux et équipements sur frais justifiés (factures fournisseur à l’appui) pour les travaux non listés au BPU</t>
  </si>
  <si>
    <t>Heure de main d’œuvre qualifiée en horaire de jour pour travaux non listés au BPU y compris travaux de réemploi. L’utilisation de ce poste doit faire l’objet d’un détail systématique sur le devis.</t>
  </si>
  <si>
    <t>€/h</t>
  </si>
  <si>
    <t>MAJORATIONS HORAIRES DECALES</t>
  </si>
  <si>
    <t>Majoration horaire de nuit (de 22h à 6h) applicable à toute ligne du BPU</t>
  </si>
  <si>
    <t>Majoration horaire le samedi applicable à toute ligne du BPU</t>
  </si>
  <si>
    <t>Majoration horaire le dimanche/jour férié applicable à toute ligne du BPU</t>
  </si>
  <si>
    <t>Remise consentie lorsque le devis établi atteint au moins 5 000,00 € hors taxes pour des prestations définies au présent bordereau .</t>
  </si>
  <si>
    <t>Dépose porte et huisserie</t>
  </si>
  <si>
    <t>Dépose châssis vitré bois, Aluminium ou PVC toutes dimensions</t>
  </si>
  <si>
    <t>Fourniture et pose d’un pivot de sol à vitesse de fermeture réglable et freinage à l’ouverture</t>
  </si>
  <si>
    <t>Sans arrêt</t>
  </si>
  <si>
    <t xml:space="preserve">Serrure de sûreté de grille en applique à cylindre européen - horizontale  </t>
  </si>
  <si>
    <t>Porte en aluminium anodisé naturel</t>
  </si>
  <si>
    <t>TRAVAUX AVEC CONTRAINTE AMIANTE</t>
  </si>
  <si>
    <t>Huisserie aluminium laqué blanc</t>
  </si>
  <si>
    <t>1050A</t>
  </si>
  <si>
    <t>300X200</t>
  </si>
  <si>
    <t>1050B</t>
  </si>
  <si>
    <t>440X240</t>
  </si>
  <si>
    <t>1051A</t>
  </si>
  <si>
    <t>396X287</t>
  </si>
  <si>
    <t>1051B</t>
  </si>
  <si>
    <t>596X409</t>
  </si>
  <si>
    <t>Ensemble de béquille et plaques de propreté en alu+zamak+nylon</t>
  </si>
  <si>
    <t xml:space="preserve">Fourniture et pose d’un pivot de sol extra -plat à profondeur d’encastrement réduite </t>
  </si>
  <si>
    <t xml:space="preserve">Sans arrêt </t>
  </si>
  <si>
    <t>Avec arrêt à 90°</t>
  </si>
  <si>
    <t>Châssis coulissant en aluminium  laqué</t>
  </si>
  <si>
    <t xml:space="preserve">Châssis coulissant aluminium laqué  , 2 parties ouvrantes </t>
  </si>
  <si>
    <t xml:space="preserve">Châssis aluminium anodisé laqué basculant </t>
  </si>
  <si>
    <t>Châssis aluminium laqué tombant extérieur</t>
  </si>
  <si>
    <t xml:space="preserve">Châssis aluminium laqué relevant intérieur </t>
  </si>
  <si>
    <t>PROTOCOLE AMIANTE</t>
  </si>
  <si>
    <t>Installation confinement sol/mur/plafond et entretien durant le chantier</t>
  </si>
  <si>
    <t>Installation extracteur 500m3/h</t>
  </si>
  <si>
    <t>Installation extracteur 5000m3/h</t>
  </si>
  <si>
    <t>Evacuation des déchets dans la benne mise à disposition par le CHU</t>
  </si>
  <si>
    <t>m3</t>
  </si>
  <si>
    <t>Mesure META sur opérateur</t>
  </si>
  <si>
    <t>116b</t>
  </si>
  <si>
    <t>Lot 3 Travaux de menuiseries extérieures, serrurerie et métallerie pour le CHU Caen Normandie et le CH Falaise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</si>
</sst>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_-;\-* #,##0.00_-;_-* &quot;-&quot;??_-;_-@_-"/>
  </numFmts>
  <fonts count="21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8.5"/>
      <name val="Arial"/>
      <family val="2"/>
    </font>
    <font>
      <sz val="10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0"/>
      <color indexed="8"/>
      <name val="Calibri"/>
      <family val="2"/>
      <scheme val="minor"/>
    </font>
    <font>
      <vertAlign val="superscript"/>
      <sz val="10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1"/>
      <name val="Century Gothic"/>
      <family val="2"/>
    </font>
    <font>
      <sz val="10"/>
      <name val="Arial"/>
      <family val="2"/>
    </font>
    <font>
      <sz val="10"/>
      <color rgb="FFFF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name val="MS Sans Serif"/>
    </font>
    <font>
      <b/>
      <sz val="10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E9E9E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4" fontId="6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9" fillId="0" borderId="0"/>
  </cellStyleXfs>
  <cellXfs count="169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left"/>
    </xf>
    <xf numFmtId="49" fontId="0" fillId="0" borderId="0" xfId="0" applyNumberFormat="1" applyAlignment="1">
      <alignment wrapText="1"/>
    </xf>
    <xf numFmtId="0" fontId="0" fillId="0" borderId="0" xfId="0" applyAlignment="1">
      <alignment horizontal="center" vertical="center"/>
    </xf>
    <xf numFmtId="2" fontId="0" fillId="3" borderId="0" xfId="0" applyNumberFormat="1" applyFill="1"/>
    <xf numFmtId="0" fontId="3" fillId="0" borderId="0" xfId="0" applyFont="1"/>
    <xf numFmtId="0" fontId="4" fillId="0" borderId="0" xfId="0" applyFont="1" applyAlignment="1">
      <alignment horizontal="centerContinuous"/>
    </xf>
    <xf numFmtId="0" fontId="5" fillId="0" borderId="0" xfId="0" applyFont="1"/>
    <xf numFmtId="2" fontId="0" fillId="0" borderId="0" xfId="0" applyNumberFormat="1"/>
    <xf numFmtId="44" fontId="7" fillId="4" borderId="1" xfId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49" fontId="7" fillId="4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2" borderId="2" xfId="0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center" wrapText="1"/>
    </xf>
    <xf numFmtId="0" fontId="8" fillId="0" borderId="0" xfId="0" applyFont="1"/>
    <xf numFmtId="0" fontId="8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wrapText="1"/>
    </xf>
    <xf numFmtId="2" fontId="8" fillId="3" borderId="0" xfId="0" applyNumberFormat="1" applyFont="1" applyFill="1"/>
    <xf numFmtId="49" fontId="8" fillId="0" borderId="1" xfId="0" applyNumberFormat="1" applyFont="1" applyBorder="1" applyAlignment="1">
      <alignment wrapText="1"/>
    </xf>
    <xf numFmtId="0" fontId="7" fillId="0" borderId="1" xfId="0" applyFont="1" applyBorder="1"/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horizontal="left" vertical="center" wrapText="1"/>
    </xf>
    <xf numFmtId="49" fontId="8" fillId="3" borderId="1" xfId="0" applyNumberFormat="1" applyFont="1" applyFill="1" applyBorder="1" applyAlignment="1">
      <alignment wrapText="1"/>
    </xf>
    <xf numFmtId="49" fontId="10" fillId="0" borderId="1" xfId="0" applyNumberFormat="1" applyFont="1" applyBorder="1" applyAlignment="1">
      <alignment wrapText="1"/>
    </xf>
    <xf numFmtId="49" fontId="8" fillId="0" borderId="1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left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center" vertical="center"/>
    </xf>
    <xf numFmtId="49" fontId="8" fillId="0" borderId="0" xfId="0" applyNumberFormat="1" applyFont="1" applyAlignment="1">
      <alignment wrapText="1"/>
    </xf>
    <xf numFmtId="2" fontId="8" fillId="0" borderId="0" xfId="0" applyNumberFormat="1" applyFont="1"/>
    <xf numFmtId="0" fontId="2" fillId="0" borderId="0" xfId="0" applyFont="1"/>
    <xf numFmtId="0" fontId="8" fillId="3" borderId="2" xfId="0" applyFont="1" applyFill="1" applyBorder="1" applyAlignment="1">
      <alignment horizontal="center" vertical="center"/>
    </xf>
    <xf numFmtId="49" fontId="7" fillId="3" borderId="2" xfId="0" applyNumberFormat="1" applyFont="1" applyFill="1" applyBorder="1" applyAlignment="1">
      <alignment horizontal="center" wrapText="1"/>
    </xf>
    <xf numFmtId="44" fontId="7" fillId="3" borderId="2" xfId="1" applyFont="1" applyFill="1" applyBorder="1" applyAlignment="1">
      <alignment horizontal="center" wrapText="1"/>
    </xf>
    <xf numFmtId="44" fontId="7" fillId="3" borderId="0" xfId="1" applyFont="1" applyFill="1" applyBorder="1" applyAlignment="1">
      <alignment horizontal="center" wrapText="1"/>
    </xf>
    <xf numFmtId="44" fontId="9" fillId="0" borderId="1" xfId="1" applyFont="1" applyFill="1" applyBorder="1"/>
    <xf numFmtId="44" fontId="8" fillId="3" borderId="1" xfId="1" applyFont="1" applyFill="1" applyBorder="1" applyAlignment="1">
      <alignment horizontal="center" vertical="center"/>
    </xf>
    <xf numFmtId="44" fontId="8" fillId="0" borderId="1" xfId="1" applyFont="1" applyFill="1" applyBorder="1" applyAlignment="1">
      <alignment horizontal="center" vertical="center"/>
    </xf>
    <xf numFmtId="44" fontId="7" fillId="2" borderId="2" xfId="1" applyFont="1" applyFill="1" applyBorder="1" applyAlignment="1">
      <alignment horizontal="center" wrapText="1"/>
    </xf>
    <xf numFmtId="44" fontId="8" fillId="0" borderId="4" xfId="1" applyFont="1" applyFill="1" applyBorder="1" applyAlignment="1"/>
    <xf numFmtId="164" fontId="8" fillId="0" borderId="1" xfId="2" applyFont="1" applyFill="1" applyBorder="1" applyAlignment="1">
      <alignment horizontal="center" vertical="center"/>
    </xf>
    <xf numFmtId="44" fontId="16" fillId="0" borderId="1" xfId="1" applyFont="1" applyFill="1" applyBorder="1" applyAlignment="1">
      <alignment horizontal="center" vertical="center"/>
    </xf>
    <xf numFmtId="1" fontId="2" fillId="0" borderId="0" xfId="0" applyNumberFormat="1" applyFont="1"/>
    <xf numFmtId="1" fontId="2" fillId="3" borderId="0" xfId="0" applyNumberFormat="1" applyFont="1" applyFill="1"/>
    <xf numFmtId="0" fontId="2" fillId="0" borderId="0" xfId="0" applyFont="1" applyAlignment="1">
      <alignment horizontal="centerContinuous"/>
    </xf>
    <xf numFmtId="44" fontId="8" fillId="0" borderId="2" xfId="1" applyFont="1" applyFill="1" applyBorder="1" applyAlignment="1">
      <alignment horizontal="center" vertical="center"/>
    </xf>
    <xf numFmtId="44" fontId="8" fillId="3" borderId="2" xfId="1" applyFont="1" applyFill="1" applyBorder="1" applyAlignment="1">
      <alignment horizontal="center" vertical="center"/>
    </xf>
    <xf numFmtId="44" fontId="16" fillId="0" borderId="2" xfId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44" fontId="8" fillId="6" borderId="1" xfId="1" applyFont="1" applyFill="1" applyBorder="1" applyAlignment="1">
      <alignment horizontal="center" vertical="center"/>
    </xf>
    <xf numFmtId="0" fontId="8" fillId="6" borderId="0" xfId="0" applyFont="1" applyFill="1"/>
    <xf numFmtId="0" fontId="0" fillId="6" borderId="0" xfId="0" applyFill="1"/>
    <xf numFmtId="0" fontId="8" fillId="3" borderId="0" xfId="0" applyFont="1" applyFill="1"/>
    <xf numFmtId="0" fontId="0" fillId="3" borderId="0" xfId="0" applyFill="1"/>
    <xf numFmtId="0" fontId="17" fillId="3" borderId="2" xfId="0" applyFont="1" applyFill="1" applyBorder="1" applyAlignment="1">
      <alignment horizontal="center" vertical="center"/>
    </xf>
    <xf numFmtId="44" fontId="16" fillId="3" borderId="2" xfId="1" applyFont="1" applyFill="1" applyBorder="1" applyAlignment="1">
      <alignment horizontal="center" vertical="center"/>
    </xf>
    <xf numFmtId="49" fontId="8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center" wrapText="1"/>
    </xf>
    <xf numFmtId="1" fontId="8" fillId="0" borderId="1" xfId="0" applyNumberFormat="1" applyFont="1" applyBorder="1" applyAlignment="1">
      <alignment horizontal="center" vertical="center"/>
    </xf>
    <xf numFmtId="1" fontId="17" fillId="0" borderId="1" xfId="0" applyNumberFormat="1" applyFont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44" fontId="8" fillId="4" borderId="2" xfId="1" applyFont="1" applyFill="1" applyBorder="1" applyAlignment="1">
      <alignment horizontal="center" vertical="center"/>
    </xf>
    <xf numFmtId="0" fontId="8" fillId="4" borderId="0" xfId="0" applyFont="1" applyFill="1"/>
    <xf numFmtId="0" fontId="0" fillId="4" borderId="0" xfId="0" applyFill="1"/>
    <xf numFmtId="0" fontId="8" fillId="3" borderId="3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8" fillId="6" borderId="2" xfId="0" applyFont="1" applyFill="1" applyBorder="1" applyAlignment="1">
      <alignment horizontal="center" vertical="center"/>
    </xf>
    <xf numFmtId="44" fontId="8" fillId="6" borderId="2" xfId="1" applyFont="1" applyFill="1" applyBorder="1" applyAlignment="1">
      <alignment horizontal="center" vertical="center"/>
    </xf>
    <xf numFmtId="0" fontId="2" fillId="3" borderId="0" xfId="0" applyFont="1" applyFill="1"/>
    <xf numFmtId="0" fontId="2" fillId="3" borderId="0" xfId="0" applyFont="1" applyFill="1" applyAlignment="1">
      <alignment horizontal="center"/>
    </xf>
    <xf numFmtId="44" fontId="2" fillId="3" borderId="0" xfId="1" applyFont="1" applyFill="1"/>
    <xf numFmtId="0" fontId="3" fillId="3" borderId="0" xfId="0" applyFont="1" applyFill="1"/>
    <xf numFmtId="0" fontId="0" fillId="3" borderId="0" xfId="0" applyFill="1" applyAlignment="1">
      <alignment wrapText="1"/>
    </xf>
    <xf numFmtId="0" fontId="0" fillId="3" borderId="0" xfId="0" applyFill="1" applyAlignment="1">
      <alignment horizontal="center" vertical="center"/>
    </xf>
    <xf numFmtId="0" fontId="4" fillId="3" borderId="0" xfId="0" applyFont="1" applyFill="1" applyAlignment="1">
      <alignment horizontal="center"/>
    </xf>
    <xf numFmtId="49" fontId="17" fillId="0" borderId="1" xfId="0" applyNumberFormat="1" applyFont="1" applyBorder="1" applyAlignment="1">
      <alignment wrapText="1"/>
    </xf>
    <xf numFmtId="49" fontId="18" fillId="0" borderId="1" xfId="0" applyNumberFormat="1" applyFont="1" applyBorder="1" applyAlignment="1">
      <alignment wrapText="1"/>
    </xf>
    <xf numFmtId="49" fontId="17" fillId="6" borderId="1" xfId="0" applyNumberFormat="1" applyFont="1" applyFill="1" applyBorder="1" applyAlignment="1">
      <alignment wrapText="1"/>
    </xf>
    <xf numFmtId="0" fontId="8" fillId="4" borderId="1" xfId="0" applyFont="1" applyFill="1" applyBorder="1"/>
    <xf numFmtId="0" fontId="8" fillId="6" borderId="1" xfId="0" applyFont="1" applyFill="1" applyBorder="1" applyAlignment="1">
      <alignment horizontal="justify" vertical="center"/>
    </xf>
    <xf numFmtId="0" fontId="17" fillId="0" borderId="1" xfId="0" applyFont="1" applyBorder="1" applyAlignment="1">
      <alignment wrapText="1"/>
    </xf>
    <xf numFmtId="0" fontId="17" fillId="0" borderId="0" xfId="0" applyFont="1" applyAlignment="1">
      <alignment wrapText="1"/>
    </xf>
    <xf numFmtId="0" fontId="17" fillId="0" borderId="1" xfId="0" applyFont="1" applyBorder="1"/>
    <xf numFmtId="0" fontId="18" fillId="0" borderId="2" xfId="0" applyFont="1" applyBorder="1"/>
    <xf numFmtId="0" fontId="17" fillId="0" borderId="2" xfId="0" applyFont="1" applyBorder="1"/>
    <xf numFmtId="0" fontId="17" fillId="3" borderId="2" xfId="0" applyFont="1" applyFill="1" applyBorder="1"/>
    <xf numFmtId="49" fontId="18" fillId="3" borderId="1" xfId="0" applyNumberFormat="1" applyFont="1" applyFill="1" applyBorder="1" applyAlignment="1">
      <alignment wrapText="1"/>
    </xf>
    <xf numFmtId="49" fontId="17" fillId="3" borderId="1" xfId="0" applyNumberFormat="1" applyFont="1" applyFill="1" applyBorder="1" applyAlignment="1">
      <alignment wrapText="1"/>
    </xf>
    <xf numFmtId="0" fontId="8" fillId="0" borderId="1" xfId="0" applyFont="1" applyBorder="1"/>
    <xf numFmtId="0" fontId="8" fillId="0" borderId="1" xfId="0" applyFont="1" applyBorder="1" applyAlignment="1">
      <alignment horizontal="justify" vertical="center"/>
    </xf>
    <xf numFmtId="0" fontId="8" fillId="4" borderId="1" xfId="0" applyFont="1" applyFill="1" applyBorder="1" applyAlignment="1">
      <alignment horizontal="justify" vertical="center"/>
    </xf>
    <xf numFmtId="0" fontId="7" fillId="0" borderId="1" xfId="0" applyFont="1" applyBorder="1" applyAlignment="1">
      <alignment horizontal="justify" vertical="center"/>
    </xf>
    <xf numFmtId="0" fontId="7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49" fontId="7" fillId="2" borderId="1" xfId="0" applyNumberFormat="1" applyFont="1" applyFill="1" applyBorder="1" applyAlignment="1">
      <alignment horizontal="center" wrapText="1"/>
    </xf>
    <xf numFmtId="49" fontId="8" fillId="4" borderId="1" xfId="0" applyNumberFormat="1" applyFont="1" applyFill="1" applyBorder="1" applyAlignment="1">
      <alignment wrapText="1"/>
    </xf>
    <xf numFmtId="0" fontId="7" fillId="6" borderId="1" xfId="0" applyFont="1" applyFill="1" applyBorder="1" applyAlignment="1">
      <alignment horizontal="center" vertical="center"/>
    </xf>
    <xf numFmtId="0" fontId="8" fillId="3" borderId="1" xfId="3" applyFont="1" applyFill="1" applyBorder="1" applyAlignment="1">
      <alignment horizontal="center"/>
    </xf>
    <xf numFmtId="0" fontId="7" fillId="3" borderId="1" xfId="3" applyFont="1" applyFill="1" applyBorder="1" applyAlignment="1">
      <alignment wrapText="1"/>
    </xf>
    <xf numFmtId="0" fontId="8" fillId="3" borderId="1" xfId="3" applyFont="1" applyFill="1" applyBorder="1" applyAlignment="1" applyProtection="1">
      <alignment wrapText="1"/>
      <protection locked="0"/>
    </xf>
    <xf numFmtId="0" fontId="8" fillId="3" borderId="1" xfId="3" applyFont="1" applyFill="1" applyBorder="1" applyAlignment="1">
      <alignment wrapText="1"/>
    </xf>
    <xf numFmtId="0" fontId="8" fillId="3" borderId="2" xfId="3" applyFont="1" applyFill="1" applyBorder="1" applyAlignment="1">
      <alignment wrapText="1"/>
    </xf>
    <xf numFmtId="0" fontId="8" fillId="3" borderId="2" xfId="3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/>
    <xf numFmtId="0" fontId="1" fillId="0" borderId="0" xfId="0" applyFont="1"/>
    <xf numFmtId="0" fontId="8" fillId="7" borderId="1" xfId="0" applyFont="1" applyFill="1" applyBorder="1" applyAlignment="1">
      <alignment horizontal="center" vertical="center"/>
    </xf>
    <xf numFmtId="49" fontId="20" fillId="2" borderId="2" xfId="0" applyNumberFormat="1" applyFont="1" applyFill="1" applyBorder="1" applyAlignment="1">
      <alignment horizontal="center" wrapText="1"/>
    </xf>
    <xf numFmtId="0" fontId="8" fillId="0" borderId="16" xfId="0" applyFont="1" applyBorder="1" applyAlignment="1">
      <alignment horizontal="center" vertical="center"/>
    </xf>
    <xf numFmtId="44" fontId="8" fillId="0" borderId="16" xfId="1" applyFont="1" applyFill="1" applyBorder="1" applyAlignment="1">
      <alignment horizontal="center" vertical="center"/>
    </xf>
    <xf numFmtId="44" fontId="8" fillId="3" borderId="16" xfId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49" fontId="7" fillId="0" borderId="2" xfId="0" applyNumberFormat="1" applyFont="1" applyBorder="1" applyAlignment="1">
      <alignment wrapText="1"/>
    </xf>
    <xf numFmtId="0" fontId="8" fillId="0" borderId="17" xfId="0" applyFont="1" applyBorder="1" applyAlignment="1">
      <alignment wrapText="1"/>
    </xf>
    <xf numFmtId="0" fontId="2" fillId="3" borderId="0" xfId="0" applyFont="1" applyFill="1" applyBorder="1" applyAlignment="1">
      <alignment horizontal="center"/>
    </xf>
    <xf numFmtId="44" fontId="2" fillId="3" borderId="0" xfId="1" applyFont="1" applyFill="1" applyBorder="1"/>
    <xf numFmtId="0" fontId="2" fillId="3" borderId="0" xfId="0" applyFont="1" applyFill="1" applyBorder="1"/>
    <xf numFmtId="1" fontId="2" fillId="3" borderId="0" xfId="0" applyNumberFormat="1" applyFont="1" applyFill="1" applyBorder="1"/>
    <xf numFmtId="0" fontId="3" fillId="3" borderId="0" xfId="0" applyFont="1" applyFill="1" applyBorder="1"/>
    <xf numFmtId="0" fontId="0" fillId="3" borderId="0" xfId="0" applyFill="1" applyBorder="1" applyAlignment="1">
      <alignment wrapText="1"/>
    </xf>
    <xf numFmtId="0" fontId="0" fillId="3" borderId="0" xfId="0" applyFill="1" applyBorder="1" applyAlignment="1">
      <alignment horizontal="center" vertical="center"/>
    </xf>
    <xf numFmtId="0" fontId="0" fillId="3" borderId="0" xfId="0" applyFill="1" applyBorder="1"/>
    <xf numFmtId="0" fontId="12" fillId="3" borderId="5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12" fillId="3" borderId="0" xfId="0" applyFont="1" applyFill="1" applyAlignment="1">
      <alignment horizontal="center" vertical="center" wrapText="1"/>
    </xf>
    <xf numFmtId="0" fontId="12" fillId="3" borderId="9" xfId="0" applyFont="1" applyFill="1" applyBorder="1" applyAlignment="1">
      <alignment horizontal="center" vertical="center" wrapText="1"/>
    </xf>
    <xf numFmtId="0" fontId="12" fillId="3" borderId="10" xfId="0" applyFont="1" applyFill="1" applyBorder="1" applyAlignment="1">
      <alignment horizontal="center" vertical="center" wrapText="1"/>
    </xf>
    <xf numFmtId="0" fontId="12" fillId="3" borderId="11" xfId="0" applyFont="1" applyFill="1" applyBorder="1" applyAlignment="1">
      <alignment horizontal="center" vertical="center" wrapText="1"/>
    </xf>
    <xf numFmtId="0" fontId="12" fillId="3" borderId="12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/>
    </xf>
    <xf numFmtId="0" fontId="13" fillId="3" borderId="6" xfId="0" applyFont="1" applyFill="1" applyBorder="1" applyAlignment="1">
      <alignment horizontal="center" vertical="center"/>
    </xf>
    <xf numFmtId="0" fontId="13" fillId="3" borderId="7" xfId="0" applyFont="1" applyFill="1" applyBorder="1" applyAlignment="1">
      <alignment horizontal="center" vertical="center"/>
    </xf>
    <xf numFmtId="0" fontId="13" fillId="3" borderId="8" xfId="0" applyFont="1" applyFill="1" applyBorder="1" applyAlignment="1">
      <alignment horizontal="center" vertical="center"/>
    </xf>
    <xf numFmtId="0" fontId="13" fillId="3" borderId="0" xfId="0" applyFont="1" applyFill="1" applyAlignment="1">
      <alignment horizontal="center" vertical="center"/>
    </xf>
    <xf numFmtId="0" fontId="13" fillId="3" borderId="9" xfId="0" applyFont="1" applyFill="1" applyBorder="1" applyAlignment="1">
      <alignment horizontal="center" vertical="center"/>
    </xf>
    <xf numFmtId="0" fontId="13" fillId="3" borderId="10" xfId="0" applyFont="1" applyFill="1" applyBorder="1" applyAlignment="1">
      <alignment horizontal="center" vertical="center"/>
    </xf>
    <xf numFmtId="0" fontId="13" fillId="3" borderId="11" xfId="0" applyFont="1" applyFill="1" applyBorder="1" applyAlignment="1">
      <alignment horizontal="center" vertical="center"/>
    </xf>
    <xf numFmtId="0" fontId="13" fillId="3" borderId="12" xfId="0" applyFont="1" applyFill="1" applyBorder="1" applyAlignment="1">
      <alignment horizontal="center" vertical="center"/>
    </xf>
    <xf numFmtId="0" fontId="12" fillId="5" borderId="13" xfId="0" applyFont="1" applyFill="1" applyBorder="1" applyAlignment="1">
      <alignment horizontal="center" vertical="center" wrapText="1"/>
    </xf>
    <xf numFmtId="0" fontId="12" fillId="5" borderId="14" xfId="0" applyFont="1" applyFill="1" applyBorder="1" applyAlignment="1">
      <alignment horizontal="center" vertical="center" wrapText="1"/>
    </xf>
    <xf numFmtId="0" fontId="12" fillId="5" borderId="15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 wrapText="1"/>
    </xf>
    <xf numFmtId="0" fontId="13" fillId="3" borderId="0" xfId="0" applyFont="1" applyFill="1" applyBorder="1" applyAlignment="1">
      <alignment horizontal="center" vertical="center" wrapText="1"/>
    </xf>
    <xf numFmtId="0" fontId="14" fillId="3" borderId="8" xfId="0" applyFont="1" applyFill="1" applyBorder="1" applyAlignment="1">
      <alignment horizontal="center" vertical="center" wrapText="1"/>
    </xf>
    <xf numFmtId="0" fontId="14" fillId="3" borderId="0" xfId="0" applyFont="1" applyFill="1" applyAlignment="1">
      <alignment horizontal="center" vertical="center" wrapText="1"/>
    </xf>
    <xf numFmtId="0" fontId="14" fillId="3" borderId="9" xfId="0" applyFont="1" applyFill="1" applyBorder="1" applyAlignment="1">
      <alignment horizontal="center" vertical="center" wrapText="1"/>
    </xf>
    <xf numFmtId="0" fontId="13" fillId="3" borderId="8" xfId="0" applyFont="1" applyFill="1" applyBorder="1" applyAlignment="1">
      <alignment horizontal="center" vertical="center" wrapText="1"/>
    </xf>
    <xf numFmtId="0" fontId="13" fillId="3" borderId="0" xfId="0" applyFont="1" applyFill="1" applyAlignment="1">
      <alignment horizontal="center" vertical="center" wrapText="1"/>
    </xf>
    <xf numFmtId="0" fontId="13" fillId="3" borderId="9" xfId="0" applyFont="1" applyFill="1" applyBorder="1" applyAlignment="1">
      <alignment horizontal="center" vertical="center" wrapText="1"/>
    </xf>
    <xf numFmtId="0" fontId="14" fillId="3" borderId="10" xfId="0" applyFont="1" applyFill="1" applyBorder="1" applyAlignment="1">
      <alignment horizontal="center" vertical="center" wrapText="1"/>
    </xf>
    <xf numFmtId="0" fontId="14" fillId="3" borderId="11" xfId="0" applyFont="1" applyFill="1" applyBorder="1" applyAlignment="1">
      <alignment horizontal="center" vertical="center" wrapText="1"/>
    </xf>
    <xf numFmtId="0" fontId="14" fillId="3" borderId="12" xfId="0" applyFont="1" applyFill="1" applyBorder="1" applyAlignment="1">
      <alignment horizontal="center" vertical="center" wrapText="1"/>
    </xf>
    <xf numFmtId="0" fontId="12" fillId="3" borderId="0" xfId="0" applyFont="1" applyFill="1" applyBorder="1" applyAlignment="1">
      <alignment horizontal="center" vertical="center" wrapText="1"/>
    </xf>
    <xf numFmtId="0" fontId="12" fillId="3" borderId="13" xfId="0" applyFont="1" applyFill="1" applyBorder="1" applyAlignment="1">
      <alignment horizontal="center" vertical="center" wrapText="1"/>
    </xf>
    <xf numFmtId="0" fontId="12" fillId="3" borderId="14" xfId="0" applyFont="1" applyFill="1" applyBorder="1" applyAlignment="1">
      <alignment horizontal="center" vertical="center" wrapText="1"/>
    </xf>
    <xf numFmtId="0" fontId="12" fillId="3" borderId="15" xfId="0" applyFont="1" applyFill="1" applyBorder="1" applyAlignment="1">
      <alignment horizontal="center" vertical="center" wrapText="1"/>
    </xf>
  </cellXfs>
  <cellStyles count="4">
    <cellStyle name="Milliers" xfId="2" builtinId="3"/>
    <cellStyle name="Monétaire" xfId="1" builtinId="4"/>
    <cellStyle name="Normal" xfId="0" builtinId="0"/>
    <cellStyle name="Normal_Feuil1" xfId="3" xr:uid="{284C9319-DFD1-46FE-94ED-78F5EE15B3AC}"/>
  </cellStyles>
  <dxfs count="4">
    <dxf>
      <fill>
        <patternFill>
          <bgColor rgb="FFFFFF00"/>
        </patternFill>
      </fill>
    </dxf>
    <dxf>
      <font>
        <color theme="0"/>
      </font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4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</xdr:colOff>
      <xdr:row>0</xdr:row>
      <xdr:rowOff>47625</xdr:rowOff>
    </xdr:from>
    <xdr:to>
      <xdr:col>4</xdr:col>
      <xdr:colOff>1120588</xdr:colOff>
      <xdr:row>16</xdr:row>
      <xdr:rowOff>95250</xdr:rowOff>
    </xdr:to>
    <xdr:grpSp>
      <xdr:nvGrpSpPr>
        <xdr:cNvPr id="2024" name="Groupe 8">
          <a:extLst>
            <a:ext uri="{FF2B5EF4-FFF2-40B4-BE49-F238E27FC236}">
              <a16:creationId xmlns:a16="http://schemas.microsoft.com/office/drawing/2014/main" id="{00000000-0008-0000-0000-0000E8070000}"/>
            </a:ext>
          </a:extLst>
        </xdr:cNvPr>
        <xdr:cNvGrpSpPr>
          <a:grpSpLocks/>
        </xdr:cNvGrpSpPr>
      </xdr:nvGrpSpPr>
      <xdr:grpSpPr bwMode="auto">
        <a:xfrm>
          <a:off x="21272" y="50165"/>
          <a:ext cx="12143236" cy="2715895"/>
          <a:chOff x="0" y="-1"/>
          <a:chExt cx="7315200" cy="1216153"/>
        </a:xfrm>
      </xdr:grpSpPr>
      <xdr:sp macro="" textlink="">
        <xdr:nvSpPr>
          <xdr:cNvPr id="10" name="Rectangle 51">
            <a:extLst>
              <a:ext uri="{FF2B5EF4-FFF2-40B4-BE49-F238E27FC236}">
                <a16:creationId xmlns:a16="http://schemas.microsoft.com/office/drawing/2014/main" id="{00000000-0008-0000-0000-00000A000000}"/>
              </a:ext>
            </a:extLst>
          </xdr:cNvPr>
          <xdr:cNvSpPr/>
        </xdr:nvSpPr>
        <xdr:spPr>
          <a:xfrm>
            <a:off x="0" y="-1"/>
            <a:ext cx="7315200" cy="1127038"/>
          </a:xfrm>
          <a:custGeom>
            <a:avLst/>
            <a:gdLst>
              <a:gd name="connsiteX0" fmla="*/ 0 w 7312660"/>
              <a:gd name="connsiteY0" fmla="*/ 0 h 1215390"/>
              <a:gd name="connsiteX1" fmla="*/ 7312660 w 7312660"/>
              <a:gd name="connsiteY1" fmla="*/ 0 h 1215390"/>
              <a:gd name="connsiteX2" fmla="*/ 7312660 w 7312660"/>
              <a:gd name="connsiteY2" fmla="*/ 1215390 h 1215390"/>
              <a:gd name="connsiteX3" fmla="*/ 0 w 7312660"/>
              <a:gd name="connsiteY3" fmla="*/ 1215390 h 1215390"/>
              <a:gd name="connsiteX4" fmla="*/ 0 w 7312660"/>
              <a:gd name="connsiteY4" fmla="*/ 0 h 1215390"/>
              <a:gd name="connsiteX0" fmla="*/ 0 w 7312660"/>
              <a:gd name="connsiteY0" fmla="*/ 0 h 1215390"/>
              <a:gd name="connsiteX1" fmla="*/ 7312660 w 7312660"/>
              <a:gd name="connsiteY1" fmla="*/ 0 h 1215390"/>
              <a:gd name="connsiteX2" fmla="*/ 7312660 w 7312660"/>
              <a:gd name="connsiteY2" fmla="*/ 1215390 h 1215390"/>
              <a:gd name="connsiteX3" fmla="*/ 3667125 w 7312660"/>
              <a:gd name="connsiteY3" fmla="*/ 1209675 h 1215390"/>
              <a:gd name="connsiteX4" fmla="*/ 0 w 7312660"/>
              <a:gd name="connsiteY4" fmla="*/ 1215390 h 1215390"/>
              <a:gd name="connsiteX5" fmla="*/ 0 w 7312660"/>
              <a:gd name="connsiteY5" fmla="*/ 0 h 1215390"/>
              <a:gd name="connsiteX0" fmla="*/ 0 w 7312660"/>
              <a:gd name="connsiteY0" fmla="*/ 0 h 1215390"/>
              <a:gd name="connsiteX1" fmla="*/ 7312660 w 7312660"/>
              <a:gd name="connsiteY1" fmla="*/ 0 h 1215390"/>
              <a:gd name="connsiteX2" fmla="*/ 7312660 w 7312660"/>
              <a:gd name="connsiteY2" fmla="*/ 1215390 h 1215390"/>
              <a:gd name="connsiteX3" fmla="*/ 3619500 w 7312660"/>
              <a:gd name="connsiteY3" fmla="*/ 733425 h 1215390"/>
              <a:gd name="connsiteX4" fmla="*/ 0 w 7312660"/>
              <a:gd name="connsiteY4" fmla="*/ 1215390 h 1215390"/>
              <a:gd name="connsiteX5" fmla="*/ 0 w 7312660"/>
              <a:gd name="connsiteY5" fmla="*/ 0 h 1215390"/>
              <a:gd name="connsiteX0" fmla="*/ 0 w 7312660"/>
              <a:gd name="connsiteY0" fmla="*/ 0 h 1215390"/>
              <a:gd name="connsiteX1" fmla="*/ 7312660 w 7312660"/>
              <a:gd name="connsiteY1" fmla="*/ 0 h 1215390"/>
              <a:gd name="connsiteX2" fmla="*/ 7312660 w 7312660"/>
              <a:gd name="connsiteY2" fmla="*/ 1129665 h 1215390"/>
              <a:gd name="connsiteX3" fmla="*/ 3619500 w 7312660"/>
              <a:gd name="connsiteY3" fmla="*/ 733425 h 1215390"/>
              <a:gd name="connsiteX4" fmla="*/ 0 w 7312660"/>
              <a:gd name="connsiteY4" fmla="*/ 1215390 h 1215390"/>
              <a:gd name="connsiteX5" fmla="*/ 0 w 7312660"/>
              <a:gd name="connsiteY5" fmla="*/ 0 h 1215390"/>
              <a:gd name="connsiteX0" fmla="*/ 9525 w 7322185"/>
              <a:gd name="connsiteY0" fmla="*/ 0 h 1129665"/>
              <a:gd name="connsiteX1" fmla="*/ 7322185 w 7322185"/>
              <a:gd name="connsiteY1" fmla="*/ 0 h 1129665"/>
              <a:gd name="connsiteX2" fmla="*/ 7322185 w 7322185"/>
              <a:gd name="connsiteY2" fmla="*/ 1129665 h 1129665"/>
              <a:gd name="connsiteX3" fmla="*/ 3629025 w 7322185"/>
              <a:gd name="connsiteY3" fmla="*/ 733425 h 1129665"/>
              <a:gd name="connsiteX4" fmla="*/ 0 w 7322185"/>
              <a:gd name="connsiteY4" fmla="*/ 1091565 h 1129665"/>
              <a:gd name="connsiteX5" fmla="*/ 9525 w 7322185"/>
              <a:gd name="connsiteY5" fmla="*/ 0 h 1129665"/>
              <a:gd name="connsiteX0" fmla="*/ 0 w 7312660"/>
              <a:gd name="connsiteY0" fmla="*/ 0 h 1129665"/>
              <a:gd name="connsiteX1" fmla="*/ 7312660 w 7312660"/>
              <a:gd name="connsiteY1" fmla="*/ 0 h 1129665"/>
              <a:gd name="connsiteX2" fmla="*/ 7312660 w 7312660"/>
              <a:gd name="connsiteY2" fmla="*/ 1129665 h 1129665"/>
              <a:gd name="connsiteX3" fmla="*/ 3619500 w 7312660"/>
              <a:gd name="connsiteY3" fmla="*/ 733425 h 1129665"/>
              <a:gd name="connsiteX4" fmla="*/ 0 w 7312660"/>
              <a:gd name="connsiteY4" fmla="*/ 1091565 h 1129665"/>
              <a:gd name="connsiteX5" fmla="*/ 0 w 7312660"/>
              <a:gd name="connsiteY5" fmla="*/ 0 h 1129665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7312660" h="1129665">
                <a:moveTo>
                  <a:pt x="0" y="0"/>
                </a:moveTo>
                <a:lnTo>
                  <a:pt x="7312660" y="0"/>
                </a:lnTo>
                <a:lnTo>
                  <a:pt x="7312660" y="1129665"/>
                </a:lnTo>
                <a:lnTo>
                  <a:pt x="3619500" y="733425"/>
                </a:lnTo>
                <a:lnTo>
                  <a:pt x="0" y="1091565"/>
                </a:lnTo>
                <a:lnTo>
                  <a:pt x="0" y="0"/>
                </a:lnTo>
                <a:close/>
              </a:path>
            </a:pathLst>
          </a:custGeom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endParaRPr lang="fr-FR"/>
          </a:p>
        </xdr:txBody>
      </xdr:sp>
      <xdr:sp macro="" textlink="">
        <xdr:nvSpPr>
          <xdr:cNvPr id="11" name="Rectangle 10">
            <a:extLst>
              <a:ext uri="{FF2B5EF4-FFF2-40B4-BE49-F238E27FC236}">
                <a16:creationId xmlns:a16="http://schemas.microsoft.com/office/drawing/2014/main" id="{00000000-0008-0000-0000-00000B000000}"/>
              </a:ext>
            </a:extLst>
          </xdr:cNvPr>
          <xdr:cNvSpPr/>
        </xdr:nvSpPr>
        <xdr:spPr>
          <a:xfrm>
            <a:off x="0" y="-1"/>
            <a:ext cx="7315200" cy="1216153"/>
          </a:xfrm>
          <a:prstGeom prst="rect">
            <a:avLst/>
          </a:prstGeom>
          <a:blipFill>
            <a:blip xmlns:r="http://schemas.openxmlformats.org/officeDocument/2006/relationships" r:embed="rId1" cstate="print"/>
            <a:stretch>
              <a:fillRect r="-7574"/>
            </a:stretch>
          </a:blip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endParaRPr lang="fr-FR"/>
          </a:p>
        </xdr:txBody>
      </xdr:sp>
    </xdr:grpSp>
    <xdr:clientData/>
  </xdr:twoCellAnchor>
  <xdr:twoCellAnchor>
    <xdr:from>
      <xdr:col>0</xdr:col>
      <xdr:colOff>0</xdr:colOff>
      <xdr:row>74</xdr:row>
      <xdr:rowOff>47625</xdr:rowOff>
    </xdr:from>
    <xdr:to>
      <xdr:col>4</xdr:col>
      <xdr:colOff>1038224</xdr:colOff>
      <xdr:row>87</xdr:row>
      <xdr:rowOff>95250</xdr:rowOff>
    </xdr:to>
    <xdr:grpSp>
      <xdr:nvGrpSpPr>
        <xdr:cNvPr id="2025" name="Groupe 8">
          <a:extLst>
            <a:ext uri="{FF2B5EF4-FFF2-40B4-BE49-F238E27FC236}">
              <a16:creationId xmlns:a16="http://schemas.microsoft.com/office/drawing/2014/main" id="{00000000-0008-0000-0000-0000E9070000}"/>
            </a:ext>
          </a:extLst>
        </xdr:cNvPr>
        <xdr:cNvGrpSpPr>
          <a:grpSpLocks/>
        </xdr:cNvGrpSpPr>
      </xdr:nvGrpSpPr>
      <xdr:grpSpPr bwMode="auto">
        <a:xfrm rot="10800000">
          <a:off x="0" y="12569825"/>
          <a:ext cx="12080874" cy="2167255"/>
          <a:chOff x="0" y="-1"/>
          <a:chExt cx="7315200" cy="1216153"/>
        </a:xfrm>
      </xdr:grpSpPr>
      <xdr:sp macro="" textlink="">
        <xdr:nvSpPr>
          <xdr:cNvPr id="12" name="Rectangle 51">
            <a:extLst>
              <a:ext uri="{FF2B5EF4-FFF2-40B4-BE49-F238E27FC236}">
                <a16:creationId xmlns:a16="http://schemas.microsoft.com/office/drawing/2014/main" id="{00000000-0008-0000-0000-00000C000000}"/>
              </a:ext>
            </a:extLst>
          </xdr:cNvPr>
          <xdr:cNvSpPr/>
        </xdr:nvSpPr>
        <xdr:spPr>
          <a:xfrm>
            <a:off x="0" y="-93153"/>
            <a:ext cx="7315200" cy="1128176"/>
          </a:xfrm>
          <a:custGeom>
            <a:avLst/>
            <a:gdLst>
              <a:gd name="connsiteX0" fmla="*/ 0 w 7312660"/>
              <a:gd name="connsiteY0" fmla="*/ 0 h 1215390"/>
              <a:gd name="connsiteX1" fmla="*/ 7312660 w 7312660"/>
              <a:gd name="connsiteY1" fmla="*/ 0 h 1215390"/>
              <a:gd name="connsiteX2" fmla="*/ 7312660 w 7312660"/>
              <a:gd name="connsiteY2" fmla="*/ 1215390 h 1215390"/>
              <a:gd name="connsiteX3" fmla="*/ 0 w 7312660"/>
              <a:gd name="connsiteY3" fmla="*/ 1215390 h 1215390"/>
              <a:gd name="connsiteX4" fmla="*/ 0 w 7312660"/>
              <a:gd name="connsiteY4" fmla="*/ 0 h 1215390"/>
              <a:gd name="connsiteX0" fmla="*/ 0 w 7312660"/>
              <a:gd name="connsiteY0" fmla="*/ 0 h 1215390"/>
              <a:gd name="connsiteX1" fmla="*/ 7312660 w 7312660"/>
              <a:gd name="connsiteY1" fmla="*/ 0 h 1215390"/>
              <a:gd name="connsiteX2" fmla="*/ 7312660 w 7312660"/>
              <a:gd name="connsiteY2" fmla="*/ 1215390 h 1215390"/>
              <a:gd name="connsiteX3" fmla="*/ 3667125 w 7312660"/>
              <a:gd name="connsiteY3" fmla="*/ 1209675 h 1215390"/>
              <a:gd name="connsiteX4" fmla="*/ 0 w 7312660"/>
              <a:gd name="connsiteY4" fmla="*/ 1215390 h 1215390"/>
              <a:gd name="connsiteX5" fmla="*/ 0 w 7312660"/>
              <a:gd name="connsiteY5" fmla="*/ 0 h 1215390"/>
              <a:gd name="connsiteX0" fmla="*/ 0 w 7312660"/>
              <a:gd name="connsiteY0" fmla="*/ 0 h 1215390"/>
              <a:gd name="connsiteX1" fmla="*/ 7312660 w 7312660"/>
              <a:gd name="connsiteY1" fmla="*/ 0 h 1215390"/>
              <a:gd name="connsiteX2" fmla="*/ 7312660 w 7312660"/>
              <a:gd name="connsiteY2" fmla="*/ 1215390 h 1215390"/>
              <a:gd name="connsiteX3" fmla="*/ 3619500 w 7312660"/>
              <a:gd name="connsiteY3" fmla="*/ 733425 h 1215390"/>
              <a:gd name="connsiteX4" fmla="*/ 0 w 7312660"/>
              <a:gd name="connsiteY4" fmla="*/ 1215390 h 1215390"/>
              <a:gd name="connsiteX5" fmla="*/ 0 w 7312660"/>
              <a:gd name="connsiteY5" fmla="*/ 0 h 1215390"/>
              <a:gd name="connsiteX0" fmla="*/ 0 w 7312660"/>
              <a:gd name="connsiteY0" fmla="*/ 0 h 1215390"/>
              <a:gd name="connsiteX1" fmla="*/ 7312660 w 7312660"/>
              <a:gd name="connsiteY1" fmla="*/ 0 h 1215390"/>
              <a:gd name="connsiteX2" fmla="*/ 7312660 w 7312660"/>
              <a:gd name="connsiteY2" fmla="*/ 1129665 h 1215390"/>
              <a:gd name="connsiteX3" fmla="*/ 3619500 w 7312660"/>
              <a:gd name="connsiteY3" fmla="*/ 733425 h 1215390"/>
              <a:gd name="connsiteX4" fmla="*/ 0 w 7312660"/>
              <a:gd name="connsiteY4" fmla="*/ 1215390 h 1215390"/>
              <a:gd name="connsiteX5" fmla="*/ 0 w 7312660"/>
              <a:gd name="connsiteY5" fmla="*/ 0 h 1215390"/>
              <a:gd name="connsiteX0" fmla="*/ 9525 w 7322185"/>
              <a:gd name="connsiteY0" fmla="*/ 0 h 1129665"/>
              <a:gd name="connsiteX1" fmla="*/ 7322185 w 7322185"/>
              <a:gd name="connsiteY1" fmla="*/ 0 h 1129665"/>
              <a:gd name="connsiteX2" fmla="*/ 7322185 w 7322185"/>
              <a:gd name="connsiteY2" fmla="*/ 1129665 h 1129665"/>
              <a:gd name="connsiteX3" fmla="*/ 3629025 w 7322185"/>
              <a:gd name="connsiteY3" fmla="*/ 733425 h 1129665"/>
              <a:gd name="connsiteX4" fmla="*/ 0 w 7322185"/>
              <a:gd name="connsiteY4" fmla="*/ 1091565 h 1129665"/>
              <a:gd name="connsiteX5" fmla="*/ 9525 w 7322185"/>
              <a:gd name="connsiteY5" fmla="*/ 0 h 1129665"/>
              <a:gd name="connsiteX0" fmla="*/ 0 w 7312660"/>
              <a:gd name="connsiteY0" fmla="*/ 0 h 1129665"/>
              <a:gd name="connsiteX1" fmla="*/ 7312660 w 7312660"/>
              <a:gd name="connsiteY1" fmla="*/ 0 h 1129665"/>
              <a:gd name="connsiteX2" fmla="*/ 7312660 w 7312660"/>
              <a:gd name="connsiteY2" fmla="*/ 1129665 h 1129665"/>
              <a:gd name="connsiteX3" fmla="*/ 3619500 w 7312660"/>
              <a:gd name="connsiteY3" fmla="*/ 733425 h 1129665"/>
              <a:gd name="connsiteX4" fmla="*/ 0 w 7312660"/>
              <a:gd name="connsiteY4" fmla="*/ 1091565 h 1129665"/>
              <a:gd name="connsiteX5" fmla="*/ 0 w 7312660"/>
              <a:gd name="connsiteY5" fmla="*/ 0 h 1129665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7312660" h="1129665">
                <a:moveTo>
                  <a:pt x="0" y="0"/>
                </a:moveTo>
                <a:lnTo>
                  <a:pt x="7312660" y="0"/>
                </a:lnTo>
                <a:lnTo>
                  <a:pt x="7312660" y="1129665"/>
                </a:lnTo>
                <a:lnTo>
                  <a:pt x="3619500" y="733425"/>
                </a:lnTo>
                <a:lnTo>
                  <a:pt x="0" y="1091565"/>
                </a:lnTo>
                <a:lnTo>
                  <a:pt x="0" y="0"/>
                </a:lnTo>
                <a:close/>
              </a:path>
            </a:pathLst>
          </a:custGeom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endParaRPr lang="fr-FR"/>
          </a:p>
        </xdr:txBody>
      </xdr:sp>
      <xdr:sp macro="" textlink="">
        <xdr:nvSpPr>
          <xdr:cNvPr id="13" name="Rectangle 12">
            <a:extLst>
              <a:ext uri="{FF2B5EF4-FFF2-40B4-BE49-F238E27FC236}">
                <a16:creationId xmlns:a16="http://schemas.microsoft.com/office/drawing/2014/main" id="{00000000-0008-0000-0000-00000D000000}"/>
              </a:ext>
            </a:extLst>
          </xdr:cNvPr>
          <xdr:cNvSpPr/>
        </xdr:nvSpPr>
        <xdr:spPr>
          <a:xfrm>
            <a:off x="0" y="-1"/>
            <a:ext cx="7315200" cy="1216153"/>
          </a:xfrm>
          <a:prstGeom prst="rect">
            <a:avLst/>
          </a:prstGeom>
          <a:blipFill>
            <a:blip xmlns:r="http://schemas.openxmlformats.org/officeDocument/2006/relationships" r:embed="rId1" cstate="print"/>
            <a:stretch>
              <a:fillRect r="-7574"/>
            </a:stretch>
          </a:blip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endParaRPr lang="fr-FR"/>
          </a:p>
        </xdr:txBody>
      </xdr:sp>
    </xdr:grpSp>
    <xdr:clientData/>
  </xdr:twoCellAnchor>
  <xdr:twoCellAnchor editAs="oneCell">
    <xdr:from>
      <xdr:col>1</xdr:col>
      <xdr:colOff>5351779</xdr:colOff>
      <xdr:row>15</xdr:row>
      <xdr:rowOff>35559</xdr:rowOff>
    </xdr:from>
    <xdr:to>
      <xdr:col>3</xdr:col>
      <xdr:colOff>153924</xdr:colOff>
      <xdr:row>27</xdr:row>
      <xdr:rowOff>1986</xdr:rowOff>
    </xdr:to>
    <xdr:pic>
      <xdr:nvPicPr>
        <xdr:cNvPr id="9" name="Image 8" descr="http://e-portail/images/stories/Docs/Comm/charte-graphique/logo-normandieCentre.jpg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58559" y="2542539"/>
          <a:ext cx="3831845" cy="188666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1767840</xdr:colOff>
      <xdr:row>16</xdr:row>
      <xdr:rowOff>7620</xdr:rowOff>
    </xdr:from>
    <xdr:to>
      <xdr:col>1</xdr:col>
      <xdr:colOff>4365534</xdr:colOff>
      <xdr:row>25</xdr:row>
      <xdr:rowOff>23910</xdr:rowOff>
    </xdr:to>
    <xdr:pic>
      <xdr:nvPicPr>
        <xdr:cNvPr id="14" name="Image 13">
          <a:extLst>
            <a:ext uri="{FF2B5EF4-FFF2-40B4-BE49-F238E27FC236}">
              <a16:creationId xmlns:a16="http://schemas.microsoft.com/office/drawing/2014/main" id="{210C8038-0902-4475-B545-38E4B912B9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674620" y="2674620"/>
          <a:ext cx="2604044" cy="143996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</xdr:colOff>
      <xdr:row>0</xdr:row>
      <xdr:rowOff>28575</xdr:rowOff>
    </xdr:from>
    <xdr:to>
      <xdr:col>4</xdr:col>
      <xdr:colOff>780863</xdr:colOff>
      <xdr:row>16</xdr:row>
      <xdr:rowOff>76200</xdr:rowOff>
    </xdr:to>
    <xdr:grpSp>
      <xdr:nvGrpSpPr>
        <xdr:cNvPr id="2" name="Groupe 8">
          <a:extLst>
            <a:ext uri="{FF2B5EF4-FFF2-40B4-BE49-F238E27FC236}">
              <a16:creationId xmlns:a16="http://schemas.microsoft.com/office/drawing/2014/main" id="{C3FD5719-C8EE-4DE9-9408-31FF72336ADD}"/>
            </a:ext>
          </a:extLst>
        </xdr:cNvPr>
        <xdr:cNvGrpSpPr>
          <a:grpSpLocks/>
        </xdr:cNvGrpSpPr>
      </xdr:nvGrpSpPr>
      <xdr:grpSpPr bwMode="auto">
        <a:xfrm>
          <a:off x="21272" y="27305"/>
          <a:ext cx="11820021" cy="2715895"/>
          <a:chOff x="0" y="-1"/>
          <a:chExt cx="7315200" cy="1216153"/>
        </a:xfrm>
      </xdr:grpSpPr>
      <xdr:sp macro="" textlink="">
        <xdr:nvSpPr>
          <xdr:cNvPr id="3" name="Rectangle 51">
            <a:extLst>
              <a:ext uri="{FF2B5EF4-FFF2-40B4-BE49-F238E27FC236}">
                <a16:creationId xmlns:a16="http://schemas.microsoft.com/office/drawing/2014/main" id="{7519C6F0-6122-48E0-BEAE-A5A8C977BFF3}"/>
              </a:ext>
            </a:extLst>
          </xdr:cNvPr>
          <xdr:cNvSpPr/>
        </xdr:nvSpPr>
        <xdr:spPr>
          <a:xfrm>
            <a:off x="0" y="-1"/>
            <a:ext cx="7315200" cy="1127038"/>
          </a:xfrm>
          <a:custGeom>
            <a:avLst/>
            <a:gdLst>
              <a:gd name="connsiteX0" fmla="*/ 0 w 7312660"/>
              <a:gd name="connsiteY0" fmla="*/ 0 h 1215390"/>
              <a:gd name="connsiteX1" fmla="*/ 7312660 w 7312660"/>
              <a:gd name="connsiteY1" fmla="*/ 0 h 1215390"/>
              <a:gd name="connsiteX2" fmla="*/ 7312660 w 7312660"/>
              <a:gd name="connsiteY2" fmla="*/ 1215390 h 1215390"/>
              <a:gd name="connsiteX3" fmla="*/ 0 w 7312660"/>
              <a:gd name="connsiteY3" fmla="*/ 1215390 h 1215390"/>
              <a:gd name="connsiteX4" fmla="*/ 0 w 7312660"/>
              <a:gd name="connsiteY4" fmla="*/ 0 h 1215390"/>
              <a:gd name="connsiteX0" fmla="*/ 0 w 7312660"/>
              <a:gd name="connsiteY0" fmla="*/ 0 h 1215390"/>
              <a:gd name="connsiteX1" fmla="*/ 7312660 w 7312660"/>
              <a:gd name="connsiteY1" fmla="*/ 0 h 1215390"/>
              <a:gd name="connsiteX2" fmla="*/ 7312660 w 7312660"/>
              <a:gd name="connsiteY2" fmla="*/ 1215390 h 1215390"/>
              <a:gd name="connsiteX3" fmla="*/ 3667125 w 7312660"/>
              <a:gd name="connsiteY3" fmla="*/ 1209675 h 1215390"/>
              <a:gd name="connsiteX4" fmla="*/ 0 w 7312660"/>
              <a:gd name="connsiteY4" fmla="*/ 1215390 h 1215390"/>
              <a:gd name="connsiteX5" fmla="*/ 0 w 7312660"/>
              <a:gd name="connsiteY5" fmla="*/ 0 h 1215390"/>
              <a:gd name="connsiteX0" fmla="*/ 0 w 7312660"/>
              <a:gd name="connsiteY0" fmla="*/ 0 h 1215390"/>
              <a:gd name="connsiteX1" fmla="*/ 7312660 w 7312660"/>
              <a:gd name="connsiteY1" fmla="*/ 0 h 1215390"/>
              <a:gd name="connsiteX2" fmla="*/ 7312660 w 7312660"/>
              <a:gd name="connsiteY2" fmla="*/ 1215390 h 1215390"/>
              <a:gd name="connsiteX3" fmla="*/ 3619500 w 7312660"/>
              <a:gd name="connsiteY3" fmla="*/ 733425 h 1215390"/>
              <a:gd name="connsiteX4" fmla="*/ 0 w 7312660"/>
              <a:gd name="connsiteY4" fmla="*/ 1215390 h 1215390"/>
              <a:gd name="connsiteX5" fmla="*/ 0 w 7312660"/>
              <a:gd name="connsiteY5" fmla="*/ 0 h 1215390"/>
              <a:gd name="connsiteX0" fmla="*/ 0 w 7312660"/>
              <a:gd name="connsiteY0" fmla="*/ 0 h 1215390"/>
              <a:gd name="connsiteX1" fmla="*/ 7312660 w 7312660"/>
              <a:gd name="connsiteY1" fmla="*/ 0 h 1215390"/>
              <a:gd name="connsiteX2" fmla="*/ 7312660 w 7312660"/>
              <a:gd name="connsiteY2" fmla="*/ 1129665 h 1215390"/>
              <a:gd name="connsiteX3" fmla="*/ 3619500 w 7312660"/>
              <a:gd name="connsiteY3" fmla="*/ 733425 h 1215390"/>
              <a:gd name="connsiteX4" fmla="*/ 0 w 7312660"/>
              <a:gd name="connsiteY4" fmla="*/ 1215390 h 1215390"/>
              <a:gd name="connsiteX5" fmla="*/ 0 w 7312660"/>
              <a:gd name="connsiteY5" fmla="*/ 0 h 1215390"/>
              <a:gd name="connsiteX0" fmla="*/ 9525 w 7322185"/>
              <a:gd name="connsiteY0" fmla="*/ 0 h 1129665"/>
              <a:gd name="connsiteX1" fmla="*/ 7322185 w 7322185"/>
              <a:gd name="connsiteY1" fmla="*/ 0 h 1129665"/>
              <a:gd name="connsiteX2" fmla="*/ 7322185 w 7322185"/>
              <a:gd name="connsiteY2" fmla="*/ 1129665 h 1129665"/>
              <a:gd name="connsiteX3" fmla="*/ 3629025 w 7322185"/>
              <a:gd name="connsiteY3" fmla="*/ 733425 h 1129665"/>
              <a:gd name="connsiteX4" fmla="*/ 0 w 7322185"/>
              <a:gd name="connsiteY4" fmla="*/ 1091565 h 1129665"/>
              <a:gd name="connsiteX5" fmla="*/ 9525 w 7322185"/>
              <a:gd name="connsiteY5" fmla="*/ 0 h 1129665"/>
              <a:gd name="connsiteX0" fmla="*/ 0 w 7312660"/>
              <a:gd name="connsiteY0" fmla="*/ 0 h 1129665"/>
              <a:gd name="connsiteX1" fmla="*/ 7312660 w 7312660"/>
              <a:gd name="connsiteY1" fmla="*/ 0 h 1129665"/>
              <a:gd name="connsiteX2" fmla="*/ 7312660 w 7312660"/>
              <a:gd name="connsiteY2" fmla="*/ 1129665 h 1129665"/>
              <a:gd name="connsiteX3" fmla="*/ 3619500 w 7312660"/>
              <a:gd name="connsiteY3" fmla="*/ 733425 h 1129665"/>
              <a:gd name="connsiteX4" fmla="*/ 0 w 7312660"/>
              <a:gd name="connsiteY4" fmla="*/ 1091565 h 1129665"/>
              <a:gd name="connsiteX5" fmla="*/ 0 w 7312660"/>
              <a:gd name="connsiteY5" fmla="*/ 0 h 1129665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7312660" h="1129665">
                <a:moveTo>
                  <a:pt x="0" y="0"/>
                </a:moveTo>
                <a:lnTo>
                  <a:pt x="7312660" y="0"/>
                </a:lnTo>
                <a:lnTo>
                  <a:pt x="7312660" y="1129665"/>
                </a:lnTo>
                <a:lnTo>
                  <a:pt x="3619500" y="733425"/>
                </a:lnTo>
                <a:lnTo>
                  <a:pt x="0" y="1091565"/>
                </a:lnTo>
                <a:lnTo>
                  <a:pt x="0" y="0"/>
                </a:lnTo>
                <a:close/>
              </a:path>
            </a:pathLst>
          </a:custGeom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endParaRPr lang="fr-FR"/>
          </a:p>
        </xdr:txBody>
      </xdr:sp>
      <xdr:sp macro="" textlink="">
        <xdr:nvSpPr>
          <xdr:cNvPr id="4" name="Rectangle 3">
            <a:extLst>
              <a:ext uri="{FF2B5EF4-FFF2-40B4-BE49-F238E27FC236}">
                <a16:creationId xmlns:a16="http://schemas.microsoft.com/office/drawing/2014/main" id="{6E9B5F56-C51F-45F0-999F-A6F460FD17FA}"/>
              </a:ext>
            </a:extLst>
          </xdr:cNvPr>
          <xdr:cNvSpPr/>
        </xdr:nvSpPr>
        <xdr:spPr>
          <a:xfrm>
            <a:off x="0" y="-1"/>
            <a:ext cx="7315200" cy="1216153"/>
          </a:xfrm>
          <a:prstGeom prst="rect">
            <a:avLst/>
          </a:prstGeom>
          <a:blipFill>
            <a:blip xmlns:r="http://schemas.openxmlformats.org/officeDocument/2006/relationships" r:embed="rId1" cstate="print"/>
            <a:stretch>
              <a:fillRect r="-7574"/>
            </a:stretch>
          </a:blip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endParaRPr lang="fr-FR"/>
          </a:p>
        </xdr:txBody>
      </xdr:sp>
    </xdr:grpSp>
    <xdr:clientData/>
  </xdr:twoCellAnchor>
  <xdr:twoCellAnchor>
    <xdr:from>
      <xdr:col>0</xdr:col>
      <xdr:colOff>0</xdr:colOff>
      <xdr:row>74</xdr:row>
      <xdr:rowOff>47625</xdr:rowOff>
    </xdr:from>
    <xdr:to>
      <xdr:col>5</xdr:col>
      <xdr:colOff>3174</xdr:colOff>
      <xdr:row>87</xdr:row>
      <xdr:rowOff>95250</xdr:rowOff>
    </xdr:to>
    <xdr:grpSp>
      <xdr:nvGrpSpPr>
        <xdr:cNvPr id="5" name="Groupe 8">
          <a:extLst>
            <a:ext uri="{FF2B5EF4-FFF2-40B4-BE49-F238E27FC236}">
              <a16:creationId xmlns:a16="http://schemas.microsoft.com/office/drawing/2014/main" id="{1C4378F0-EA91-43CD-BCFF-9299399F6191}"/>
            </a:ext>
          </a:extLst>
        </xdr:cNvPr>
        <xdr:cNvGrpSpPr>
          <a:grpSpLocks/>
        </xdr:cNvGrpSpPr>
      </xdr:nvGrpSpPr>
      <xdr:grpSpPr bwMode="auto">
        <a:xfrm rot="10800000">
          <a:off x="0" y="12569825"/>
          <a:ext cx="12187554" cy="2167255"/>
          <a:chOff x="0" y="-1"/>
          <a:chExt cx="7315200" cy="1216153"/>
        </a:xfrm>
      </xdr:grpSpPr>
      <xdr:sp macro="" textlink="">
        <xdr:nvSpPr>
          <xdr:cNvPr id="6" name="Rectangle 51">
            <a:extLst>
              <a:ext uri="{FF2B5EF4-FFF2-40B4-BE49-F238E27FC236}">
                <a16:creationId xmlns:a16="http://schemas.microsoft.com/office/drawing/2014/main" id="{5F877DB1-7228-41A0-84BA-7D3CA5FBE962}"/>
              </a:ext>
            </a:extLst>
          </xdr:cNvPr>
          <xdr:cNvSpPr/>
        </xdr:nvSpPr>
        <xdr:spPr>
          <a:xfrm>
            <a:off x="0" y="-93153"/>
            <a:ext cx="7315200" cy="1128176"/>
          </a:xfrm>
          <a:custGeom>
            <a:avLst/>
            <a:gdLst>
              <a:gd name="connsiteX0" fmla="*/ 0 w 7312660"/>
              <a:gd name="connsiteY0" fmla="*/ 0 h 1215390"/>
              <a:gd name="connsiteX1" fmla="*/ 7312660 w 7312660"/>
              <a:gd name="connsiteY1" fmla="*/ 0 h 1215390"/>
              <a:gd name="connsiteX2" fmla="*/ 7312660 w 7312660"/>
              <a:gd name="connsiteY2" fmla="*/ 1215390 h 1215390"/>
              <a:gd name="connsiteX3" fmla="*/ 0 w 7312660"/>
              <a:gd name="connsiteY3" fmla="*/ 1215390 h 1215390"/>
              <a:gd name="connsiteX4" fmla="*/ 0 w 7312660"/>
              <a:gd name="connsiteY4" fmla="*/ 0 h 1215390"/>
              <a:gd name="connsiteX0" fmla="*/ 0 w 7312660"/>
              <a:gd name="connsiteY0" fmla="*/ 0 h 1215390"/>
              <a:gd name="connsiteX1" fmla="*/ 7312660 w 7312660"/>
              <a:gd name="connsiteY1" fmla="*/ 0 h 1215390"/>
              <a:gd name="connsiteX2" fmla="*/ 7312660 w 7312660"/>
              <a:gd name="connsiteY2" fmla="*/ 1215390 h 1215390"/>
              <a:gd name="connsiteX3" fmla="*/ 3667125 w 7312660"/>
              <a:gd name="connsiteY3" fmla="*/ 1209675 h 1215390"/>
              <a:gd name="connsiteX4" fmla="*/ 0 w 7312660"/>
              <a:gd name="connsiteY4" fmla="*/ 1215390 h 1215390"/>
              <a:gd name="connsiteX5" fmla="*/ 0 w 7312660"/>
              <a:gd name="connsiteY5" fmla="*/ 0 h 1215390"/>
              <a:gd name="connsiteX0" fmla="*/ 0 w 7312660"/>
              <a:gd name="connsiteY0" fmla="*/ 0 h 1215390"/>
              <a:gd name="connsiteX1" fmla="*/ 7312660 w 7312660"/>
              <a:gd name="connsiteY1" fmla="*/ 0 h 1215390"/>
              <a:gd name="connsiteX2" fmla="*/ 7312660 w 7312660"/>
              <a:gd name="connsiteY2" fmla="*/ 1215390 h 1215390"/>
              <a:gd name="connsiteX3" fmla="*/ 3619500 w 7312660"/>
              <a:gd name="connsiteY3" fmla="*/ 733425 h 1215390"/>
              <a:gd name="connsiteX4" fmla="*/ 0 w 7312660"/>
              <a:gd name="connsiteY4" fmla="*/ 1215390 h 1215390"/>
              <a:gd name="connsiteX5" fmla="*/ 0 w 7312660"/>
              <a:gd name="connsiteY5" fmla="*/ 0 h 1215390"/>
              <a:gd name="connsiteX0" fmla="*/ 0 w 7312660"/>
              <a:gd name="connsiteY0" fmla="*/ 0 h 1215390"/>
              <a:gd name="connsiteX1" fmla="*/ 7312660 w 7312660"/>
              <a:gd name="connsiteY1" fmla="*/ 0 h 1215390"/>
              <a:gd name="connsiteX2" fmla="*/ 7312660 w 7312660"/>
              <a:gd name="connsiteY2" fmla="*/ 1129665 h 1215390"/>
              <a:gd name="connsiteX3" fmla="*/ 3619500 w 7312660"/>
              <a:gd name="connsiteY3" fmla="*/ 733425 h 1215390"/>
              <a:gd name="connsiteX4" fmla="*/ 0 w 7312660"/>
              <a:gd name="connsiteY4" fmla="*/ 1215390 h 1215390"/>
              <a:gd name="connsiteX5" fmla="*/ 0 w 7312660"/>
              <a:gd name="connsiteY5" fmla="*/ 0 h 1215390"/>
              <a:gd name="connsiteX0" fmla="*/ 9525 w 7322185"/>
              <a:gd name="connsiteY0" fmla="*/ 0 h 1129665"/>
              <a:gd name="connsiteX1" fmla="*/ 7322185 w 7322185"/>
              <a:gd name="connsiteY1" fmla="*/ 0 h 1129665"/>
              <a:gd name="connsiteX2" fmla="*/ 7322185 w 7322185"/>
              <a:gd name="connsiteY2" fmla="*/ 1129665 h 1129665"/>
              <a:gd name="connsiteX3" fmla="*/ 3629025 w 7322185"/>
              <a:gd name="connsiteY3" fmla="*/ 733425 h 1129665"/>
              <a:gd name="connsiteX4" fmla="*/ 0 w 7322185"/>
              <a:gd name="connsiteY4" fmla="*/ 1091565 h 1129665"/>
              <a:gd name="connsiteX5" fmla="*/ 9525 w 7322185"/>
              <a:gd name="connsiteY5" fmla="*/ 0 h 1129665"/>
              <a:gd name="connsiteX0" fmla="*/ 0 w 7312660"/>
              <a:gd name="connsiteY0" fmla="*/ 0 h 1129665"/>
              <a:gd name="connsiteX1" fmla="*/ 7312660 w 7312660"/>
              <a:gd name="connsiteY1" fmla="*/ 0 h 1129665"/>
              <a:gd name="connsiteX2" fmla="*/ 7312660 w 7312660"/>
              <a:gd name="connsiteY2" fmla="*/ 1129665 h 1129665"/>
              <a:gd name="connsiteX3" fmla="*/ 3619500 w 7312660"/>
              <a:gd name="connsiteY3" fmla="*/ 733425 h 1129665"/>
              <a:gd name="connsiteX4" fmla="*/ 0 w 7312660"/>
              <a:gd name="connsiteY4" fmla="*/ 1091565 h 1129665"/>
              <a:gd name="connsiteX5" fmla="*/ 0 w 7312660"/>
              <a:gd name="connsiteY5" fmla="*/ 0 h 1129665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7312660" h="1129665">
                <a:moveTo>
                  <a:pt x="0" y="0"/>
                </a:moveTo>
                <a:lnTo>
                  <a:pt x="7312660" y="0"/>
                </a:lnTo>
                <a:lnTo>
                  <a:pt x="7312660" y="1129665"/>
                </a:lnTo>
                <a:lnTo>
                  <a:pt x="3619500" y="733425"/>
                </a:lnTo>
                <a:lnTo>
                  <a:pt x="0" y="1091565"/>
                </a:lnTo>
                <a:lnTo>
                  <a:pt x="0" y="0"/>
                </a:lnTo>
                <a:close/>
              </a:path>
            </a:pathLst>
          </a:custGeom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endParaRPr lang="fr-FR"/>
          </a:p>
        </xdr:txBody>
      </xdr:sp>
      <xdr:sp macro="" textlink="">
        <xdr:nvSpPr>
          <xdr:cNvPr id="7" name="Rectangle 6">
            <a:extLst>
              <a:ext uri="{FF2B5EF4-FFF2-40B4-BE49-F238E27FC236}">
                <a16:creationId xmlns:a16="http://schemas.microsoft.com/office/drawing/2014/main" id="{4AD9563C-98EF-4416-BC02-F87F65DE0774}"/>
              </a:ext>
            </a:extLst>
          </xdr:cNvPr>
          <xdr:cNvSpPr/>
        </xdr:nvSpPr>
        <xdr:spPr>
          <a:xfrm>
            <a:off x="0" y="-1"/>
            <a:ext cx="7315200" cy="1216153"/>
          </a:xfrm>
          <a:prstGeom prst="rect">
            <a:avLst/>
          </a:prstGeom>
          <a:blipFill>
            <a:blip xmlns:r="http://schemas.openxmlformats.org/officeDocument/2006/relationships" r:embed="rId1" cstate="print"/>
            <a:stretch>
              <a:fillRect r="-7574"/>
            </a:stretch>
          </a:blip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endParaRPr lang="fr-FR"/>
          </a:p>
        </xdr:txBody>
      </xdr:sp>
    </xdr:grpSp>
    <xdr:clientData/>
  </xdr:twoCellAnchor>
  <xdr:twoCellAnchor editAs="oneCell">
    <xdr:from>
      <xdr:col>1</xdr:col>
      <xdr:colOff>5245099</xdr:colOff>
      <xdr:row>13</xdr:row>
      <xdr:rowOff>146049</xdr:rowOff>
    </xdr:from>
    <xdr:to>
      <xdr:col>3</xdr:col>
      <xdr:colOff>523494</xdr:colOff>
      <xdr:row>26</xdr:row>
      <xdr:rowOff>79042</xdr:rowOff>
    </xdr:to>
    <xdr:pic>
      <xdr:nvPicPr>
        <xdr:cNvPr id="8" name="Image 7" descr="http://e-portail/images/stories/Docs/Comm/charte-graphique/logo-normandieCentre.jpg">
          <a:extLst>
            <a:ext uri="{FF2B5EF4-FFF2-40B4-BE49-F238E27FC236}">
              <a16:creationId xmlns:a16="http://schemas.microsoft.com/office/drawing/2014/main" id="{ABEA4E85-2CDB-4429-9A1F-7EF77D61AA65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9339" y="2331719"/>
          <a:ext cx="4125215" cy="199674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1797048</xdr:colOff>
      <xdr:row>14</xdr:row>
      <xdr:rowOff>158749</xdr:rowOff>
    </xdr:from>
    <xdr:to>
      <xdr:col>1</xdr:col>
      <xdr:colOff>4672329</xdr:colOff>
      <xdr:row>24</xdr:row>
      <xdr:rowOff>145447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8BC3A35E-FB8B-4FD5-A263-FFE119D289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705098" y="2506979"/>
          <a:ext cx="2757171" cy="157546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641"/>
  <sheetViews>
    <sheetView tabSelected="1" view="pageBreakPreview" topLeftCell="A28" zoomScaleNormal="100" zoomScaleSheetLayoutView="100" zoomScalePageLayoutView="80" workbookViewId="0">
      <selection activeCell="B39" sqref="B39:D41"/>
    </sheetView>
  </sheetViews>
  <sheetFormatPr baseColWidth="10" defaultColWidth="11.453125" defaultRowHeight="12.5" x14ac:dyDescent="0.25"/>
  <cols>
    <col min="1" max="1" width="13" style="4" customWidth="1"/>
    <col min="2" max="2" width="113.81640625" style="3" customWidth="1"/>
    <col min="3" max="3" width="15.453125" style="4" customWidth="1"/>
    <col min="4" max="4" width="15.81640625" style="9" customWidth="1"/>
    <col min="5" max="5" width="16.1796875" style="5" customWidth="1"/>
  </cols>
  <sheetData>
    <row r="1" spans="1:5" s="6" customFormat="1" ht="18" customHeight="1" x14ac:dyDescent="0.25">
      <c r="A1" s="36"/>
      <c r="B1" s="36"/>
      <c r="C1" s="36"/>
      <c r="D1" s="48"/>
      <c r="E1" s="49"/>
    </row>
    <row r="2" spans="1:5" s="6" customFormat="1" ht="15.5" x14ac:dyDescent="0.35">
      <c r="A2" s="7"/>
      <c r="B2" s="50"/>
      <c r="C2" s="36"/>
      <c r="D2" s="48"/>
      <c r="E2" s="49"/>
    </row>
    <row r="3" spans="1:5" s="6" customFormat="1" x14ac:dyDescent="0.25">
      <c r="A3" s="36"/>
      <c r="B3" s="36"/>
      <c r="C3" s="36"/>
      <c r="D3" s="48"/>
      <c r="E3" s="49"/>
    </row>
    <row r="4" spans="1:5" s="6" customFormat="1" x14ac:dyDescent="0.25">
      <c r="A4" s="36"/>
      <c r="B4" s="36"/>
      <c r="C4" s="36"/>
      <c r="D4" s="48"/>
      <c r="E4" s="49"/>
    </row>
    <row r="5" spans="1:5" s="6" customFormat="1" x14ac:dyDescent="0.25">
      <c r="A5" s="36"/>
      <c r="B5" s="36"/>
      <c r="C5" s="36"/>
      <c r="D5" s="48"/>
      <c r="E5" s="49"/>
    </row>
    <row r="6" spans="1:5" s="6" customFormat="1" x14ac:dyDescent="0.25">
      <c r="A6" s="36"/>
      <c r="B6" s="36"/>
      <c r="C6" s="36"/>
      <c r="D6" s="48"/>
      <c r="E6" s="49"/>
    </row>
    <row r="7" spans="1:5" s="6" customFormat="1" x14ac:dyDescent="0.25">
      <c r="A7" s="36"/>
      <c r="B7" s="36"/>
      <c r="C7" s="36"/>
      <c r="D7" s="48"/>
      <c r="E7" s="49"/>
    </row>
    <row r="8" spans="1:5" s="6" customFormat="1" x14ac:dyDescent="0.25">
      <c r="A8" s="36"/>
      <c r="B8" s="36"/>
      <c r="C8" s="36"/>
      <c r="D8" s="48"/>
      <c r="E8" s="49"/>
    </row>
    <row r="9" spans="1:5" s="6" customFormat="1" x14ac:dyDescent="0.25">
      <c r="A9" s="36"/>
      <c r="B9" s="36"/>
      <c r="C9" s="36"/>
      <c r="D9" s="48"/>
      <c r="E9" s="49"/>
    </row>
    <row r="10" spans="1:5" s="6" customFormat="1" x14ac:dyDescent="0.25">
      <c r="A10" s="36"/>
      <c r="B10" s="36"/>
      <c r="C10" s="36"/>
      <c r="D10" s="48"/>
      <c r="E10" s="49"/>
    </row>
    <row r="11" spans="1:5" s="6" customFormat="1" x14ac:dyDescent="0.25">
      <c r="A11" s="36"/>
      <c r="B11" s="36"/>
      <c r="C11" s="36"/>
      <c r="D11" s="48"/>
      <c r="E11" s="49"/>
    </row>
    <row r="12" spans="1:5" s="6" customFormat="1" x14ac:dyDescent="0.25">
      <c r="A12" s="36"/>
      <c r="B12" s="36"/>
      <c r="C12" s="36"/>
      <c r="D12" s="48"/>
      <c r="E12" s="49"/>
    </row>
    <row r="13" spans="1:5" s="6" customFormat="1" x14ac:dyDescent="0.25">
      <c r="A13" s="36"/>
      <c r="B13" s="36"/>
      <c r="C13" s="36"/>
      <c r="D13" s="48"/>
      <c r="E13" s="49"/>
    </row>
    <row r="14" spans="1:5" s="6" customFormat="1" x14ac:dyDescent="0.25">
      <c r="A14" s="36"/>
      <c r="B14" s="36"/>
      <c r="C14" s="36"/>
      <c r="D14" s="48"/>
      <c r="E14" s="49"/>
    </row>
    <row r="15" spans="1:5" s="6" customFormat="1" x14ac:dyDescent="0.25">
      <c r="A15" s="36"/>
      <c r="B15" s="36"/>
      <c r="C15" s="36"/>
      <c r="D15" s="48"/>
      <c r="E15" s="49"/>
    </row>
    <row r="16" spans="1:5" s="6" customFormat="1" x14ac:dyDescent="0.25">
      <c r="A16" s="36"/>
      <c r="B16" s="36"/>
      <c r="C16" s="36"/>
      <c r="D16" s="48"/>
      <c r="E16" s="49"/>
    </row>
    <row r="17" spans="1:5" s="6" customFormat="1" x14ac:dyDescent="0.25">
      <c r="A17" s="36"/>
      <c r="B17" s="36"/>
      <c r="C17" s="36"/>
      <c r="D17" s="48"/>
      <c r="E17" s="49"/>
    </row>
    <row r="18" spans="1:5" s="6" customFormat="1" x14ac:dyDescent="0.25">
      <c r="A18" s="77"/>
      <c r="B18" s="77"/>
      <c r="C18" s="77"/>
      <c r="D18" s="49"/>
      <c r="E18" s="49"/>
    </row>
    <row r="19" spans="1:5" s="6" customFormat="1" x14ac:dyDescent="0.25">
      <c r="A19" s="77"/>
      <c r="B19" s="77"/>
      <c r="C19" s="77"/>
      <c r="D19" s="49"/>
      <c r="E19" s="49"/>
    </row>
    <row r="20" spans="1:5" s="6" customFormat="1" x14ac:dyDescent="0.25">
      <c r="A20" s="77"/>
      <c r="B20" s="77"/>
      <c r="C20" s="77"/>
      <c r="D20" s="49"/>
      <c r="E20" s="49"/>
    </row>
    <row r="21" spans="1:5" s="6" customFormat="1" x14ac:dyDescent="0.25">
      <c r="A21" s="77"/>
      <c r="B21" s="77"/>
      <c r="C21" s="77"/>
      <c r="D21" s="49"/>
      <c r="E21" s="49"/>
    </row>
    <row r="22" spans="1:5" s="6" customFormat="1" x14ac:dyDescent="0.25">
      <c r="A22" s="77"/>
      <c r="B22" s="77"/>
      <c r="C22" s="77"/>
      <c r="D22" s="49"/>
      <c r="E22" s="49"/>
    </row>
    <row r="23" spans="1:5" s="6" customFormat="1" x14ac:dyDescent="0.25">
      <c r="A23" s="77"/>
      <c r="B23" s="77"/>
      <c r="C23" s="77"/>
      <c r="D23" s="49"/>
      <c r="E23" s="49"/>
    </row>
    <row r="24" spans="1:5" s="6" customFormat="1" x14ac:dyDescent="0.25">
      <c r="A24" s="77"/>
      <c r="B24" s="77"/>
      <c r="C24" s="77"/>
      <c r="D24" s="49"/>
      <c r="E24" s="49"/>
    </row>
    <row r="25" spans="1:5" s="6" customFormat="1" x14ac:dyDescent="0.25">
      <c r="A25" s="77"/>
      <c r="B25" s="77"/>
      <c r="C25" s="77"/>
      <c r="D25" s="49"/>
      <c r="E25" s="49"/>
    </row>
    <row r="26" spans="1:5" s="6" customFormat="1" x14ac:dyDescent="0.25">
      <c r="A26" s="77"/>
      <c r="B26" s="77"/>
      <c r="C26" s="77"/>
      <c r="D26" s="49"/>
      <c r="E26" s="49"/>
    </row>
    <row r="27" spans="1:5" s="6" customFormat="1" x14ac:dyDescent="0.25">
      <c r="A27" s="77"/>
      <c r="B27" s="77"/>
      <c r="C27" s="77"/>
      <c r="D27" s="49"/>
      <c r="E27" s="49"/>
    </row>
    <row r="28" spans="1:5" s="6" customFormat="1" x14ac:dyDescent="0.25">
      <c r="A28" s="77"/>
      <c r="B28" s="77"/>
      <c r="C28" s="77"/>
      <c r="D28" s="49"/>
      <c r="E28" s="49"/>
    </row>
    <row r="29" spans="1:5" s="6" customFormat="1" ht="13" thickBot="1" x14ac:dyDescent="0.3">
      <c r="A29" s="77"/>
      <c r="B29" s="77"/>
      <c r="C29" s="77"/>
      <c r="D29" s="49"/>
      <c r="E29" s="49"/>
    </row>
    <row r="30" spans="1:5" s="36" customFormat="1" ht="12.75" customHeight="1" x14ac:dyDescent="0.25">
      <c r="A30" s="78"/>
      <c r="B30" s="131" t="s">
        <v>403</v>
      </c>
      <c r="C30" s="132"/>
      <c r="D30" s="133"/>
      <c r="E30" s="79"/>
    </row>
    <row r="31" spans="1:5" s="36" customFormat="1" ht="12.75" customHeight="1" x14ac:dyDescent="0.25">
      <c r="A31" s="78"/>
      <c r="B31" s="134"/>
      <c r="C31" s="135"/>
      <c r="D31" s="136"/>
      <c r="E31" s="79"/>
    </row>
    <row r="32" spans="1:5" s="36" customFormat="1" ht="13.5" customHeight="1" thickBot="1" x14ac:dyDescent="0.3">
      <c r="A32" s="78"/>
      <c r="B32" s="137"/>
      <c r="C32" s="138"/>
      <c r="D32" s="139"/>
      <c r="E32" s="79"/>
    </row>
    <row r="33" spans="1:5" s="36" customFormat="1" x14ac:dyDescent="0.25">
      <c r="A33" s="78"/>
      <c r="B33" s="77"/>
      <c r="C33" s="78"/>
      <c r="D33" s="79"/>
      <c r="E33" s="79"/>
    </row>
    <row r="34" spans="1:5" s="36" customFormat="1" x14ac:dyDescent="0.25">
      <c r="A34" s="78"/>
      <c r="B34" s="77"/>
      <c r="C34" s="78"/>
      <c r="D34" s="79"/>
      <c r="E34" s="79"/>
    </row>
    <row r="35" spans="1:5" s="36" customFormat="1" x14ac:dyDescent="0.25">
      <c r="A35" s="78"/>
      <c r="B35" s="77"/>
      <c r="C35" s="78"/>
      <c r="D35" s="79"/>
      <c r="E35" s="79"/>
    </row>
    <row r="36" spans="1:5" s="36" customFormat="1" x14ac:dyDescent="0.25">
      <c r="A36" s="78"/>
      <c r="B36" s="77"/>
      <c r="C36" s="78"/>
      <c r="D36" s="79"/>
      <c r="E36" s="79"/>
    </row>
    <row r="37" spans="1:5" s="36" customFormat="1" x14ac:dyDescent="0.25">
      <c r="A37" s="78"/>
      <c r="B37" s="77"/>
      <c r="C37" s="78"/>
      <c r="D37" s="79"/>
      <c r="E37" s="79"/>
    </row>
    <row r="38" spans="1:5" s="36" customFormat="1" ht="13" thickBot="1" x14ac:dyDescent="0.3">
      <c r="A38" s="78"/>
      <c r="B38" s="77"/>
      <c r="C38" s="78"/>
      <c r="D38" s="79"/>
      <c r="E38" s="79"/>
    </row>
    <row r="39" spans="1:5" s="36" customFormat="1" x14ac:dyDescent="0.25">
      <c r="A39" s="78"/>
      <c r="B39" s="140" t="s">
        <v>0</v>
      </c>
      <c r="C39" s="141"/>
      <c r="D39" s="142"/>
      <c r="E39" s="79"/>
    </row>
    <row r="40" spans="1:5" s="36" customFormat="1" x14ac:dyDescent="0.25">
      <c r="A40" s="78"/>
      <c r="B40" s="143"/>
      <c r="C40" s="144"/>
      <c r="D40" s="145"/>
      <c r="E40" s="79"/>
    </row>
    <row r="41" spans="1:5" s="36" customFormat="1" ht="13" thickBot="1" x14ac:dyDescent="0.3">
      <c r="A41" s="78"/>
      <c r="B41" s="146"/>
      <c r="C41" s="147"/>
      <c r="D41" s="148"/>
      <c r="E41" s="79"/>
    </row>
    <row r="42" spans="1:5" s="36" customFormat="1" x14ac:dyDescent="0.25">
      <c r="A42" s="78"/>
      <c r="B42" s="77"/>
      <c r="C42" s="78"/>
      <c r="D42" s="79"/>
      <c r="E42" s="79"/>
    </row>
    <row r="43" spans="1:5" s="36" customFormat="1" x14ac:dyDescent="0.25">
      <c r="A43" s="78"/>
      <c r="B43" s="77"/>
      <c r="C43" s="78"/>
      <c r="D43" s="79"/>
      <c r="E43" s="79"/>
    </row>
    <row r="44" spans="1:5" s="36" customFormat="1" x14ac:dyDescent="0.25">
      <c r="A44" s="78"/>
      <c r="B44" s="77"/>
      <c r="C44" s="78"/>
      <c r="D44" s="79"/>
      <c r="E44" s="79"/>
    </row>
    <row r="45" spans="1:5" s="36" customFormat="1" ht="13" thickBot="1" x14ac:dyDescent="0.3">
      <c r="A45" s="78"/>
      <c r="B45" s="77"/>
      <c r="C45" s="78"/>
      <c r="D45" s="79"/>
      <c r="E45" s="79"/>
    </row>
    <row r="46" spans="1:5" s="36" customFormat="1" ht="19" thickBot="1" x14ac:dyDescent="0.3">
      <c r="A46" s="78"/>
      <c r="B46" s="149" t="s">
        <v>1</v>
      </c>
      <c r="C46" s="150"/>
      <c r="D46" s="151"/>
      <c r="E46" s="79"/>
    </row>
    <row r="47" spans="1:5" s="36" customFormat="1" ht="13.5" x14ac:dyDescent="0.25">
      <c r="A47" s="78"/>
      <c r="B47" s="152"/>
      <c r="C47" s="153"/>
      <c r="D47" s="154"/>
      <c r="E47" s="79"/>
    </row>
    <row r="48" spans="1:5" s="36" customFormat="1" ht="13.5" x14ac:dyDescent="0.25">
      <c r="A48" s="78"/>
      <c r="B48" s="156"/>
      <c r="C48" s="157"/>
      <c r="D48" s="158"/>
      <c r="E48" s="79"/>
    </row>
    <row r="49" spans="1:5" s="36" customFormat="1" ht="18.5" x14ac:dyDescent="0.25">
      <c r="A49" s="78"/>
      <c r="B49" s="159" t="s">
        <v>454</v>
      </c>
      <c r="C49" s="160"/>
      <c r="D49" s="161"/>
      <c r="E49" s="79"/>
    </row>
    <row r="50" spans="1:5" s="36" customFormat="1" ht="13.5" x14ac:dyDescent="0.25">
      <c r="A50" s="78"/>
      <c r="B50" s="156"/>
      <c r="C50" s="157"/>
      <c r="D50" s="158"/>
      <c r="E50" s="79"/>
    </row>
    <row r="51" spans="1:5" s="36" customFormat="1" ht="14" thickBot="1" x14ac:dyDescent="0.3">
      <c r="A51" s="78"/>
      <c r="B51" s="162"/>
      <c r="C51" s="163"/>
      <c r="D51" s="164"/>
      <c r="E51" s="79"/>
    </row>
    <row r="52" spans="1:5" s="36" customFormat="1" x14ac:dyDescent="0.25">
      <c r="A52" s="78"/>
      <c r="B52" s="81"/>
      <c r="C52" s="82"/>
      <c r="D52" s="61"/>
      <c r="E52" s="79"/>
    </row>
    <row r="53" spans="1:5" s="36" customFormat="1" x14ac:dyDescent="0.25">
      <c r="A53" s="78"/>
      <c r="B53" s="81"/>
      <c r="C53" s="82"/>
      <c r="D53" s="61"/>
      <c r="E53" s="79"/>
    </row>
    <row r="54" spans="1:5" s="36" customFormat="1" x14ac:dyDescent="0.25">
      <c r="A54" s="78"/>
      <c r="B54" s="81"/>
      <c r="C54" s="82"/>
      <c r="D54" s="61"/>
      <c r="E54" s="79"/>
    </row>
    <row r="55" spans="1:5" s="36" customFormat="1" x14ac:dyDescent="0.25">
      <c r="A55" s="78"/>
      <c r="B55" s="81"/>
      <c r="C55" s="82"/>
      <c r="D55" s="61"/>
      <c r="E55" s="79"/>
    </row>
    <row r="56" spans="1:5" s="36" customFormat="1" x14ac:dyDescent="0.25">
      <c r="A56" s="78"/>
      <c r="B56" s="81"/>
      <c r="C56" s="82"/>
      <c r="D56" s="61"/>
      <c r="E56" s="79"/>
    </row>
    <row r="57" spans="1:5" s="36" customFormat="1" x14ac:dyDescent="0.25">
      <c r="A57" s="78"/>
      <c r="B57" s="81"/>
      <c r="C57" s="82"/>
      <c r="D57" s="61"/>
      <c r="E57" s="79"/>
    </row>
    <row r="58" spans="1:5" s="36" customFormat="1" x14ac:dyDescent="0.25">
      <c r="A58" s="78"/>
      <c r="B58" s="81"/>
      <c r="C58" s="82"/>
      <c r="D58" s="61"/>
      <c r="E58" s="79"/>
    </row>
    <row r="59" spans="1:5" s="36" customFormat="1" x14ac:dyDescent="0.25">
      <c r="A59" s="78"/>
      <c r="B59" s="81"/>
      <c r="C59" s="82"/>
      <c r="D59" s="61"/>
      <c r="E59" s="79"/>
    </row>
    <row r="60" spans="1:5" s="125" customFormat="1" ht="18.5" x14ac:dyDescent="0.25">
      <c r="A60" s="123"/>
      <c r="B60" s="165"/>
      <c r="C60" s="165"/>
      <c r="D60" s="165"/>
      <c r="E60" s="124"/>
    </row>
    <row r="61" spans="1:5" s="125" customFormat="1" ht="18.5" x14ac:dyDescent="0.25">
      <c r="A61" s="123"/>
      <c r="B61" s="155"/>
      <c r="C61" s="155"/>
      <c r="D61" s="155"/>
      <c r="E61" s="124"/>
    </row>
    <row r="62" spans="1:5" s="125" customFormat="1" ht="18.5" x14ac:dyDescent="0.25">
      <c r="A62" s="123"/>
      <c r="B62" s="155"/>
      <c r="C62" s="155"/>
      <c r="D62" s="155"/>
      <c r="E62" s="124"/>
    </row>
    <row r="63" spans="1:5" s="125" customFormat="1" ht="18.5" x14ac:dyDescent="0.25">
      <c r="A63" s="123"/>
      <c r="B63" s="155"/>
      <c r="C63" s="155"/>
      <c r="D63" s="155"/>
      <c r="E63" s="124"/>
    </row>
    <row r="64" spans="1:5" s="127" customFormat="1" x14ac:dyDescent="0.25">
      <c r="A64" s="125"/>
      <c r="B64" s="125"/>
      <c r="C64" s="125"/>
      <c r="D64" s="126"/>
      <c r="E64" s="126"/>
    </row>
    <row r="65" spans="1:5" s="6" customFormat="1" x14ac:dyDescent="0.25">
      <c r="A65" s="80"/>
      <c r="B65" s="80"/>
      <c r="C65" s="77"/>
      <c r="D65" s="49"/>
      <c r="E65" s="49"/>
    </row>
    <row r="66" spans="1:5" s="6" customFormat="1" x14ac:dyDescent="0.25">
      <c r="A66" s="80"/>
      <c r="B66" s="80"/>
      <c r="C66" s="77"/>
      <c r="D66" s="49"/>
      <c r="E66" s="49"/>
    </row>
    <row r="67" spans="1:5" s="6" customFormat="1" x14ac:dyDescent="0.25">
      <c r="A67" s="80"/>
      <c r="B67" s="80"/>
      <c r="C67" s="77"/>
      <c r="D67" s="49"/>
      <c r="E67" s="49"/>
    </row>
    <row r="68" spans="1:5" s="6" customFormat="1" x14ac:dyDescent="0.25">
      <c r="A68" s="80"/>
      <c r="B68" s="80"/>
      <c r="C68" s="77"/>
      <c r="D68" s="49"/>
      <c r="E68" s="49"/>
    </row>
    <row r="69" spans="1:5" s="6" customFormat="1" x14ac:dyDescent="0.25">
      <c r="A69" s="80"/>
      <c r="B69" s="80"/>
      <c r="C69" s="77"/>
      <c r="D69" s="49"/>
      <c r="E69" s="49"/>
    </row>
    <row r="70" spans="1:5" s="6" customFormat="1" x14ac:dyDescent="0.25">
      <c r="A70" s="80"/>
      <c r="B70" s="80"/>
      <c r="C70" s="77"/>
      <c r="D70" s="49"/>
      <c r="E70" s="49"/>
    </row>
    <row r="71" spans="1:5" s="6" customFormat="1" x14ac:dyDescent="0.25">
      <c r="A71" s="80"/>
      <c r="B71" s="80"/>
      <c r="C71" s="77"/>
      <c r="D71" s="49"/>
      <c r="E71" s="49"/>
    </row>
    <row r="72" spans="1:5" s="6" customFormat="1" x14ac:dyDescent="0.25">
      <c r="A72" s="80"/>
      <c r="B72" s="80"/>
      <c r="C72" s="77"/>
      <c r="D72" s="49"/>
      <c r="E72" s="49"/>
    </row>
    <row r="73" spans="1:5" s="6" customFormat="1" x14ac:dyDescent="0.25">
      <c r="A73" s="80"/>
      <c r="B73" s="80"/>
      <c r="C73" s="77"/>
      <c r="D73" s="49"/>
      <c r="E73" s="49"/>
    </row>
    <row r="74" spans="1:5" s="6" customFormat="1" x14ac:dyDescent="0.25">
      <c r="A74" s="80"/>
      <c r="B74" s="80"/>
      <c r="C74" s="77"/>
      <c r="D74" s="49"/>
      <c r="E74" s="49"/>
    </row>
    <row r="75" spans="1:5" s="6" customFormat="1" x14ac:dyDescent="0.25">
      <c r="B75" s="80"/>
      <c r="C75" s="77"/>
      <c r="D75" s="49"/>
      <c r="E75" s="49"/>
    </row>
    <row r="76" spans="1:5" s="6" customFormat="1" x14ac:dyDescent="0.25">
      <c r="B76" s="80"/>
      <c r="C76" s="77"/>
      <c r="D76" s="49"/>
      <c r="E76" s="49"/>
    </row>
    <row r="77" spans="1:5" s="6" customFormat="1" ht="15.5" x14ac:dyDescent="0.35">
      <c r="B77" s="80"/>
      <c r="C77" s="83"/>
      <c r="D77" s="49"/>
      <c r="E77" s="49"/>
    </row>
    <row r="78" spans="1:5" s="6" customFormat="1" x14ac:dyDescent="0.25">
      <c r="C78" s="36"/>
      <c r="D78" s="48"/>
      <c r="E78" s="49"/>
    </row>
    <row r="79" spans="1:5" s="6" customFormat="1" x14ac:dyDescent="0.25">
      <c r="C79" s="36"/>
      <c r="D79" s="48"/>
      <c r="E79" s="49"/>
    </row>
    <row r="80" spans="1:5" s="6" customFormat="1" x14ac:dyDescent="0.25">
      <c r="C80" s="8"/>
      <c r="D80" s="48"/>
      <c r="E80" s="49"/>
    </row>
    <row r="81" spans="1:6" s="6" customFormat="1" x14ac:dyDescent="0.25">
      <c r="A81" s="36"/>
      <c r="B81" s="36"/>
      <c r="C81" s="8"/>
      <c r="D81" s="48"/>
      <c r="E81" s="49"/>
      <c r="F81" s="36"/>
    </row>
    <row r="82" spans="1:6" s="6" customFormat="1" x14ac:dyDescent="0.25">
      <c r="A82" s="36"/>
      <c r="B82" s="36"/>
      <c r="C82" s="8"/>
      <c r="D82" s="48"/>
      <c r="E82" s="49"/>
      <c r="F82" s="36"/>
    </row>
    <row r="83" spans="1:6" s="6" customFormat="1" x14ac:dyDescent="0.25">
      <c r="A83" s="36"/>
      <c r="B83" s="36"/>
      <c r="C83" s="8"/>
      <c r="D83" s="48"/>
      <c r="E83" s="49"/>
      <c r="F83" s="36"/>
    </row>
    <row r="84" spans="1:6" s="6" customFormat="1" x14ac:dyDescent="0.25">
      <c r="A84" s="36"/>
      <c r="B84" s="36"/>
      <c r="C84" s="8"/>
      <c r="D84" s="48"/>
      <c r="E84" s="49"/>
      <c r="F84" s="36"/>
    </row>
    <row r="85" spans="1:6" s="6" customFormat="1" x14ac:dyDescent="0.25">
      <c r="A85" s="36"/>
      <c r="B85" s="36"/>
      <c r="C85" s="8"/>
      <c r="D85" s="48"/>
      <c r="E85" s="49"/>
      <c r="F85" s="36"/>
    </row>
    <row r="86" spans="1:6" s="6" customFormat="1" x14ac:dyDescent="0.25">
      <c r="A86" s="36"/>
      <c r="B86" s="36"/>
      <c r="C86" s="8"/>
      <c r="D86" s="48"/>
      <c r="E86" s="49"/>
      <c r="F86" s="36"/>
    </row>
    <row r="87" spans="1:6" s="6" customFormat="1" x14ac:dyDescent="0.25">
      <c r="A87" s="36"/>
      <c r="B87" s="36"/>
      <c r="C87" s="36"/>
      <c r="D87" s="48"/>
      <c r="E87" s="49"/>
      <c r="F87" s="36"/>
    </row>
    <row r="88" spans="1:6" s="6" customFormat="1" x14ac:dyDescent="0.25">
      <c r="A88" s="36"/>
      <c r="B88" s="36"/>
      <c r="C88" s="8"/>
      <c r="D88" s="48"/>
      <c r="E88" s="49"/>
      <c r="F88" s="36"/>
    </row>
    <row r="89" spans="1:6" s="6" customFormat="1" x14ac:dyDescent="0.25">
      <c r="A89" s="36"/>
      <c r="B89" s="36"/>
      <c r="C89" s="36"/>
      <c r="D89" s="48"/>
      <c r="E89" s="49"/>
      <c r="F89" s="36"/>
    </row>
    <row r="90" spans="1:6" s="1" customFormat="1" ht="29.25" customHeight="1" x14ac:dyDescent="0.3">
      <c r="A90" s="11" t="s">
        <v>2</v>
      </c>
      <c r="B90" s="12" t="s">
        <v>3</v>
      </c>
      <c r="C90" s="11" t="s">
        <v>4</v>
      </c>
      <c r="D90" s="10" t="s">
        <v>5</v>
      </c>
      <c r="E90" s="10" t="s">
        <v>6</v>
      </c>
      <c r="F90" s="13"/>
    </row>
    <row r="91" spans="1:6" ht="13" x14ac:dyDescent="0.3">
      <c r="A91" s="14"/>
      <c r="B91" s="15" t="s">
        <v>7</v>
      </c>
      <c r="C91" s="14"/>
      <c r="D91" s="15"/>
      <c r="E91" s="15"/>
      <c r="F91" s="16"/>
    </row>
    <row r="92" spans="1:6" ht="13" x14ac:dyDescent="0.3">
      <c r="A92" s="37"/>
      <c r="B92" s="38"/>
      <c r="C92" s="37"/>
      <c r="D92" s="39"/>
      <c r="E92" s="40"/>
      <c r="F92" s="16"/>
    </row>
    <row r="93" spans="1:6" ht="13" x14ac:dyDescent="0.3">
      <c r="A93" s="17"/>
      <c r="B93" s="18" t="s">
        <v>8</v>
      </c>
      <c r="C93" s="17"/>
      <c r="D93" s="41"/>
      <c r="E93" s="42"/>
      <c r="F93" s="16"/>
    </row>
    <row r="94" spans="1:6" ht="13.9" customHeight="1" x14ac:dyDescent="0.3">
      <c r="A94" s="17">
        <v>101</v>
      </c>
      <c r="B94" s="20" t="s">
        <v>9</v>
      </c>
      <c r="C94" s="17" t="s">
        <v>10</v>
      </c>
      <c r="D94" s="43"/>
      <c r="E94" s="42"/>
      <c r="F94" s="16"/>
    </row>
    <row r="95" spans="1:6" ht="13.9" customHeight="1" x14ac:dyDescent="0.3">
      <c r="A95" s="17">
        <v>102</v>
      </c>
      <c r="B95" s="20" t="s">
        <v>11</v>
      </c>
      <c r="C95" s="17" t="s">
        <v>10</v>
      </c>
      <c r="D95" s="43"/>
      <c r="E95" s="42"/>
      <c r="F95" s="16"/>
    </row>
    <row r="96" spans="1:6" ht="13.9" customHeight="1" x14ac:dyDescent="0.3">
      <c r="A96" s="17">
        <v>103</v>
      </c>
      <c r="B96" s="20" t="s">
        <v>12</v>
      </c>
      <c r="C96" s="17" t="s">
        <v>13</v>
      </c>
      <c r="D96" s="43"/>
      <c r="E96" s="42"/>
      <c r="F96" s="16"/>
    </row>
    <row r="97" spans="1:6" ht="13" x14ac:dyDescent="0.3">
      <c r="A97" s="17"/>
      <c r="B97" s="20"/>
      <c r="C97" s="17"/>
      <c r="D97" s="43"/>
      <c r="E97" s="42"/>
      <c r="F97" s="16"/>
    </row>
    <row r="98" spans="1:6" ht="13" x14ac:dyDescent="0.3">
      <c r="A98" s="17"/>
      <c r="B98" s="18" t="s">
        <v>14</v>
      </c>
      <c r="C98" s="17"/>
      <c r="D98" s="43"/>
      <c r="E98" s="42"/>
      <c r="F98" s="16"/>
    </row>
    <row r="99" spans="1:6" ht="13" x14ac:dyDescent="0.3">
      <c r="A99" s="17">
        <f>A96+1</f>
        <v>104</v>
      </c>
      <c r="B99" s="20" t="s">
        <v>15</v>
      </c>
      <c r="C99" s="17" t="s">
        <v>13</v>
      </c>
      <c r="D99" s="43"/>
      <c r="E99" s="42"/>
      <c r="F99" s="16"/>
    </row>
    <row r="100" spans="1:6" ht="13" x14ac:dyDescent="0.3">
      <c r="A100" s="17">
        <f>A99+1</f>
        <v>105</v>
      </c>
      <c r="B100" s="20" t="s">
        <v>16</v>
      </c>
      <c r="C100" s="17" t="s">
        <v>13</v>
      </c>
      <c r="D100" s="43"/>
      <c r="E100" s="42"/>
      <c r="F100" s="16"/>
    </row>
    <row r="101" spans="1:6" ht="13" x14ac:dyDescent="0.3">
      <c r="A101" s="17">
        <f>A100+1</f>
        <v>106</v>
      </c>
      <c r="B101" s="20" t="s">
        <v>17</v>
      </c>
      <c r="C101" s="17" t="s">
        <v>13</v>
      </c>
      <c r="D101" s="43"/>
      <c r="E101" s="42"/>
      <c r="F101" s="16"/>
    </row>
    <row r="102" spans="1:6" ht="13" x14ac:dyDescent="0.3">
      <c r="A102" s="17">
        <f>A101+1</f>
        <v>107</v>
      </c>
      <c r="B102" s="20" t="s">
        <v>18</v>
      </c>
      <c r="C102" s="17" t="s">
        <v>13</v>
      </c>
      <c r="D102" s="43"/>
      <c r="E102" s="42"/>
      <c r="F102" s="16"/>
    </row>
    <row r="103" spans="1:6" ht="13" x14ac:dyDescent="0.3">
      <c r="A103" s="17"/>
      <c r="B103" s="20"/>
      <c r="C103" s="17"/>
      <c r="D103" s="43"/>
      <c r="E103" s="42"/>
      <c r="F103" s="16"/>
    </row>
    <row r="104" spans="1:6" ht="13" x14ac:dyDescent="0.3">
      <c r="A104" s="17">
        <f>A102+1</f>
        <v>108</v>
      </c>
      <c r="B104" s="18" t="s">
        <v>19</v>
      </c>
      <c r="C104" s="17" t="s">
        <v>13</v>
      </c>
      <c r="D104" s="43"/>
      <c r="E104" s="42"/>
      <c r="F104" s="16"/>
    </row>
    <row r="105" spans="1:6" ht="13" x14ac:dyDescent="0.3">
      <c r="A105" s="17"/>
      <c r="B105" s="18"/>
      <c r="C105" s="17"/>
      <c r="D105" s="43"/>
      <c r="E105" s="42"/>
      <c r="F105" s="16"/>
    </row>
    <row r="106" spans="1:6" ht="13" x14ac:dyDescent="0.3">
      <c r="A106" s="17">
        <f>A104+1</f>
        <v>109</v>
      </c>
      <c r="B106" s="22" t="s">
        <v>20</v>
      </c>
      <c r="C106" s="17" t="s">
        <v>13</v>
      </c>
      <c r="D106" s="43"/>
      <c r="E106" s="42"/>
      <c r="F106" s="16"/>
    </row>
    <row r="107" spans="1:6" ht="13" x14ac:dyDescent="0.3">
      <c r="A107" s="17"/>
      <c r="B107" s="20"/>
      <c r="C107" s="17"/>
      <c r="D107" s="43"/>
      <c r="E107" s="42"/>
      <c r="F107" s="16"/>
    </row>
    <row r="108" spans="1:6" ht="13" x14ac:dyDescent="0.3">
      <c r="A108" s="17"/>
      <c r="B108" s="18" t="s">
        <v>21</v>
      </c>
      <c r="C108" s="17"/>
      <c r="D108" s="43"/>
      <c r="E108" s="42"/>
      <c r="F108" s="16"/>
    </row>
    <row r="109" spans="1:6" ht="13" x14ac:dyDescent="0.3">
      <c r="A109" s="17">
        <v>111</v>
      </c>
      <c r="B109" s="20" t="s">
        <v>22</v>
      </c>
      <c r="C109" s="17" t="s">
        <v>13</v>
      </c>
      <c r="D109" s="43"/>
      <c r="E109" s="42"/>
      <c r="F109" s="16"/>
    </row>
    <row r="110" spans="1:6" ht="13" x14ac:dyDescent="0.3">
      <c r="A110" s="17">
        <v>112</v>
      </c>
      <c r="B110" s="20" t="s">
        <v>23</v>
      </c>
      <c r="C110" s="17" t="s">
        <v>13</v>
      </c>
      <c r="D110" s="43"/>
      <c r="E110" s="42"/>
      <c r="F110" s="16"/>
    </row>
    <row r="111" spans="1:6" ht="13" x14ac:dyDescent="0.3">
      <c r="A111" s="17"/>
      <c r="B111" s="20"/>
      <c r="C111" s="17"/>
      <c r="D111" s="43"/>
      <c r="E111" s="42"/>
      <c r="F111" s="16"/>
    </row>
    <row r="112" spans="1:6" ht="13" x14ac:dyDescent="0.3">
      <c r="A112" s="14"/>
      <c r="B112" s="15" t="s">
        <v>24</v>
      </c>
      <c r="C112" s="14"/>
      <c r="D112" s="44"/>
      <c r="E112" s="44"/>
      <c r="F112" s="16"/>
    </row>
    <row r="113" spans="1:6" ht="13" x14ac:dyDescent="0.3">
      <c r="A113" s="17"/>
      <c r="B113" s="20"/>
      <c r="C113" s="17"/>
      <c r="D113" s="43"/>
      <c r="E113" s="42"/>
      <c r="F113" s="16"/>
    </row>
    <row r="114" spans="1:6" ht="13" x14ac:dyDescent="0.3">
      <c r="A114" s="17"/>
      <c r="B114" s="21" t="s">
        <v>25</v>
      </c>
      <c r="C114" s="17"/>
      <c r="D114" s="43"/>
      <c r="E114" s="42"/>
      <c r="F114" s="16"/>
    </row>
    <row r="115" spans="1:6" ht="13" x14ac:dyDescent="0.3">
      <c r="A115" s="17">
        <v>113</v>
      </c>
      <c r="B115" s="20" t="s">
        <v>26</v>
      </c>
      <c r="C115" s="17" t="s">
        <v>13</v>
      </c>
      <c r="D115" s="43"/>
      <c r="E115" s="42"/>
      <c r="F115" s="16"/>
    </row>
    <row r="116" spans="1:6" ht="13" x14ac:dyDescent="0.3">
      <c r="A116" s="17">
        <f>A115+1</f>
        <v>114</v>
      </c>
      <c r="B116" s="20" t="s">
        <v>27</v>
      </c>
      <c r="C116" s="17" t="s">
        <v>13</v>
      </c>
      <c r="D116" s="43"/>
      <c r="E116" s="42"/>
      <c r="F116" s="16"/>
    </row>
    <row r="117" spans="1:6" ht="13" x14ac:dyDescent="0.3">
      <c r="A117" s="17">
        <f t="shared" ref="A117" si="0">A116+1</f>
        <v>115</v>
      </c>
      <c r="B117" s="20" t="s">
        <v>28</v>
      </c>
      <c r="C117" s="17" t="s">
        <v>13</v>
      </c>
      <c r="D117" s="43"/>
      <c r="E117" s="42"/>
      <c r="F117" s="16"/>
    </row>
    <row r="118" spans="1:6" ht="13" x14ac:dyDescent="0.3">
      <c r="A118" s="17">
        <f>A117+1</f>
        <v>116</v>
      </c>
      <c r="B118" s="20" t="s">
        <v>29</v>
      </c>
      <c r="C118" s="17" t="s">
        <v>13</v>
      </c>
      <c r="D118" s="43"/>
      <c r="E118" s="42"/>
      <c r="F118" s="16"/>
    </row>
    <row r="119" spans="1:6" ht="13" x14ac:dyDescent="0.3">
      <c r="A119" s="17"/>
      <c r="B119" s="20"/>
      <c r="C119" s="17"/>
      <c r="D119" s="43"/>
      <c r="E119" s="42"/>
      <c r="F119" s="16"/>
    </row>
    <row r="120" spans="1:6" ht="13" x14ac:dyDescent="0.3">
      <c r="A120" s="17" t="s">
        <v>453</v>
      </c>
      <c r="B120" s="18" t="s">
        <v>30</v>
      </c>
      <c r="C120" s="17" t="s">
        <v>13</v>
      </c>
      <c r="D120" s="43"/>
      <c r="E120" s="42"/>
      <c r="F120" s="16"/>
    </row>
    <row r="121" spans="1:6" ht="13" x14ac:dyDescent="0.3">
      <c r="A121" s="17">
        <v>117</v>
      </c>
      <c r="B121" s="23" t="s">
        <v>31</v>
      </c>
      <c r="C121" s="17" t="s">
        <v>13</v>
      </c>
      <c r="D121" s="43"/>
      <c r="E121" s="42"/>
      <c r="F121" s="16"/>
    </row>
    <row r="122" spans="1:6" ht="13" x14ac:dyDescent="0.3">
      <c r="A122" s="17">
        <f>A121+1</f>
        <v>118</v>
      </c>
      <c r="B122" s="23" t="s">
        <v>32</v>
      </c>
      <c r="C122" s="17" t="s">
        <v>13</v>
      </c>
      <c r="D122" s="43"/>
      <c r="E122" s="42"/>
      <c r="F122" s="16"/>
    </row>
    <row r="123" spans="1:6" ht="13" x14ac:dyDescent="0.3">
      <c r="A123" s="17"/>
      <c r="B123" s="20"/>
      <c r="C123" s="17"/>
      <c r="D123" s="43"/>
      <c r="E123" s="42"/>
      <c r="F123" s="16"/>
    </row>
    <row r="124" spans="1:6" ht="13" x14ac:dyDescent="0.3">
      <c r="A124" s="17">
        <f>A122+1</f>
        <v>119</v>
      </c>
      <c r="B124" s="18" t="s">
        <v>33</v>
      </c>
      <c r="C124" s="17" t="s">
        <v>13</v>
      </c>
      <c r="D124" s="43"/>
      <c r="E124" s="42"/>
      <c r="F124" s="16"/>
    </row>
    <row r="125" spans="1:6" ht="13" x14ac:dyDescent="0.3">
      <c r="A125" s="17">
        <f>A124+1</f>
        <v>120</v>
      </c>
      <c r="B125" s="24" t="s">
        <v>31</v>
      </c>
      <c r="C125" s="17" t="s">
        <v>13</v>
      </c>
      <c r="D125" s="43"/>
      <c r="E125" s="42"/>
      <c r="F125" s="16"/>
    </row>
    <row r="126" spans="1:6" ht="13" x14ac:dyDescent="0.3">
      <c r="A126" s="17">
        <f>A125+1</f>
        <v>121</v>
      </c>
      <c r="B126" s="24" t="s">
        <v>32</v>
      </c>
      <c r="C126" s="17" t="s">
        <v>13</v>
      </c>
      <c r="D126" s="43"/>
      <c r="E126" s="42"/>
      <c r="F126" s="16"/>
    </row>
    <row r="127" spans="1:6" ht="13" x14ac:dyDescent="0.3">
      <c r="A127" s="17"/>
      <c r="B127" s="20"/>
      <c r="C127" s="17"/>
      <c r="D127" s="43"/>
      <c r="E127" s="42"/>
      <c r="F127" s="16"/>
    </row>
    <row r="128" spans="1:6" ht="13" x14ac:dyDescent="0.3">
      <c r="A128" s="17">
        <f>A126+1</f>
        <v>122</v>
      </c>
      <c r="B128" s="18" t="s">
        <v>34</v>
      </c>
      <c r="C128" s="17" t="s">
        <v>13</v>
      </c>
      <c r="D128" s="43"/>
      <c r="E128" s="42"/>
      <c r="F128" s="16"/>
    </row>
    <row r="129" spans="1:6" ht="13" x14ac:dyDescent="0.3">
      <c r="A129" s="17">
        <f>A128+1</f>
        <v>123</v>
      </c>
      <c r="B129" s="23" t="s">
        <v>31</v>
      </c>
      <c r="C129" s="17" t="s">
        <v>13</v>
      </c>
      <c r="D129" s="43"/>
      <c r="E129" s="42"/>
      <c r="F129" s="16"/>
    </row>
    <row r="130" spans="1:6" ht="13" x14ac:dyDescent="0.3">
      <c r="A130" s="17">
        <f>A129+1</f>
        <v>124</v>
      </c>
      <c r="B130" s="23" t="s">
        <v>32</v>
      </c>
      <c r="C130" s="17" t="s">
        <v>13</v>
      </c>
      <c r="D130" s="43"/>
      <c r="E130" s="42"/>
      <c r="F130" s="16"/>
    </row>
    <row r="131" spans="1:6" ht="13" x14ac:dyDescent="0.3">
      <c r="A131" s="17"/>
      <c r="B131" s="20"/>
      <c r="C131" s="17"/>
      <c r="D131" s="43"/>
      <c r="E131" s="42"/>
      <c r="F131" s="16"/>
    </row>
    <row r="132" spans="1:6" ht="13" x14ac:dyDescent="0.3">
      <c r="A132" s="17">
        <f>A130+1</f>
        <v>125</v>
      </c>
      <c r="B132" s="18" t="s">
        <v>35</v>
      </c>
      <c r="C132" s="17" t="s">
        <v>13</v>
      </c>
      <c r="D132" s="43"/>
      <c r="E132" s="42"/>
      <c r="F132" s="16"/>
    </row>
    <row r="133" spans="1:6" ht="13" x14ac:dyDescent="0.3">
      <c r="A133" s="17">
        <f>A132+1</f>
        <v>126</v>
      </c>
      <c r="B133" s="23" t="s">
        <v>31</v>
      </c>
      <c r="C133" s="17" t="s">
        <v>13</v>
      </c>
      <c r="D133" s="43"/>
      <c r="E133" s="42"/>
      <c r="F133" s="16"/>
    </row>
    <row r="134" spans="1:6" ht="13" x14ac:dyDescent="0.3">
      <c r="A134" s="17">
        <f>A133+1</f>
        <v>127</v>
      </c>
      <c r="B134" s="23" t="s">
        <v>32</v>
      </c>
      <c r="C134" s="17" t="s">
        <v>13</v>
      </c>
      <c r="D134" s="43"/>
      <c r="E134" s="42"/>
      <c r="F134" s="16"/>
    </row>
    <row r="135" spans="1:6" ht="13" x14ac:dyDescent="0.3">
      <c r="A135" s="30"/>
      <c r="B135" s="65" t="s">
        <v>36</v>
      </c>
      <c r="C135" s="30"/>
      <c r="D135" s="51"/>
      <c r="E135" s="52"/>
      <c r="F135" s="16"/>
    </row>
    <row r="136" spans="1:6" ht="13" x14ac:dyDescent="0.3">
      <c r="A136" s="30" t="s">
        <v>37</v>
      </c>
      <c r="B136" s="64" t="s">
        <v>38</v>
      </c>
      <c r="C136" s="30" t="s">
        <v>13</v>
      </c>
      <c r="D136" s="51"/>
      <c r="E136" s="52"/>
      <c r="F136" s="16"/>
    </row>
    <row r="137" spans="1:6" ht="13" x14ac:dyDescent="0.3">
      <c r="A137" s="30" t="s">
        <v>39</v>
      </c>
      <c r="B137" s="64" t="s">
        <v>40</v>
      </c>
      <c r="C137" s="30" t="s">
        <v>13</v>
      </c>
      <c r="D137" s="51"/>
      <c r="E137" s="52"/>
      <c r="F137" s="16"/>
    </row>
    <row r="138" spans="1:6" ht="13" x14ac:dyDescent="0.3">
      <c r="A138" s="30" t="s">
        <v>41</v>
      </c>
      <c r="B138" s="64" t="s">
        <v>42</v>
      </c>
      <c r="C138" s="30" t="s">
        <v>13</v>
      </c>
      <c r="D138" s="51"/>
      <c r="E138" s="52"/>
      <c r="F138" s="16"/>
    </row>
    <row r="139" spans="1:6" ht="13" x14ac:dyDescent="0.3">
      <c r="A139" s="30"/>
      <c r="B139" s="100"/>
      <c r="C139" s="30"/>
      <c r="D139" s="51"/>
      <c r="E139" s="52"/>
      <c r="F139" s="16"/>
    </row>
    <row r="140" spans="1:6" ht="13" x14ac:dyDescent="0.3">
      <c r="A140" s="30"/>
      <c r="B140" s="100"/>
      <c r="C140" s="30"/>
      <c r="D140" s="51"/>
      <c r="E140" s="52"/>
      <c r="F140" s="16"/>
    </row>
    <row r="141" spans="1:6" ht="13" x14ac:dyDescent="0.3">
      <c r="A141" s="14"/>
      <c r="B141" s="103" t="s">
        <v>43</v>
      </c>
      <c r="C141" s="14"/>
      <c r="D141" s="44"/>
      <c r="E141" s="44"/>
      <c r="F141" s="16"/>
    </row>
    <row r="142" spans="1:6" ht="13" x14ac:dyDescent="0.3">
      <c r="A142" s="17"/>
      <c r="B142" s="20"/>
      <c r="C142" s="17"/>
      <c r="D142" s="43"/>
      <c r="E142" s="42"/>
      <c r="F142" s="16"/>
    </row>
    <row r="143" spans="1:6" ht="13" x14ac:dyDescent="0.3">
      <c r="A143" s="17"/>
      <c r="B143" s="18" t="s">
        <v>44</v>
      </c>
      <c r="C143" s="17"/>
      <c r="D143" s="43"/>
      <c r="E143" s="42"/>
      <c r="F143" s="16"/>
    </row>
    <row r="144" spans="1:6" ht="13" x14ac:dyDescent="0.3">
      <c r="A144" s="17"/>
      <c r="B144" s="18" t="s">
        <v>45</v>
      </c>
      <c r="C144" s="17"/>
      <c r="D144" s="43"/>
      <c r="E144" s="42"/>
      <c r="F144" s="16"/>
    </row>
    <row r="145" spans="1:6" ht="13" x14ac:dyDescent="0.3">
      <c r="A145" s="17">
        <v>128</v>
      </c>
      <c r="B145" s="20" t="s">
        <v>46</v>
      </c>
      <c r="C145" s="17" t="s">
        <v>47</v>
      </c>
      <c r="D145" s="43"/>
      <c r="E145" s="42"/>
      <c r="F145" s="16"/>
    </row>
    <row r="146" spans="1:6" ht="13" x14ac:dyDescent="0.3">
      <c r="A146" s="17">
        <f>A145+1</f>
        <v>129</v>
      </c>
      <c r="B146" s="20" t="s">
        <v>48</v>
      </c>
      <c r="C146" s="17" t="s">
        <v>47</v>
      </c>
      <c r="D146" s="43"/>
      <c r="E146" s="42"/>
      <c r="F146" s="16"/>
    </row>
    <row r="147" spans="1:6" ht="13" x14ac:dyDescent="0.3">
      <c r="A147" s="17">
        <f>A146+1</f>
        <v>130</v>
      </c>
      <c r="B147" s="20" t="s">
        <v>49</v>
      </c>
      <c r="C147" s="17" t="s">
        <v>47</v>
      </c>
      <c r="D147" s="45"/>
      <c r="E147" s="42"/>
      <c r="F147" s="16"/>
    </row>
    <row r="148" spans="1:6" ht="13" x14ac:dyDescent="0.3">
      <c r="A148" s="17">
        <f t="shared" ref="A148:A150" si="1">A147+1</f>
        <v>131</v>
      </c>
      <c r="B148" s="20" t="s">
        <v>50</v>
      </c>
      <c r="C148" s="17" t="s">
        <v>47</v>
      </c>
      <c r="D148" s="45"/>
      <c r="E148" s="42"/>
      <c r="F148" s="16"/>
    </row>
    <row r="149" spans="1:6" ht="13" x14ac:dyDescent="0.3">
      <c r="A149" s="17">
        <f t="shared" si="1"/>
        <v>132</v>
      </c>
      <c r="B149" s="20" t="s">
        <v>51</v>
      </c>
      <c r="C149" s="17" t="s">
        <v>47</v>
      </c>
      <c r="D149" s="45"/>
      <c r="E149" s="42"/>
      <c r="F149" s="16"/>
    </row>
    <row r="150" spans="1:6" ht="13" x14ac:dyDescent="0.3">
      <c r="A150" s="17">
        <f t="shared" si="1"/>
        <v>133</v>
      </c>
      <c r="B150" s="20" t="s">
        <v>52</v>
      </c>
      <c r="C150" s="17" t="s">
        <v>47</v>
      </c>
      <c r="D150" s="45"/>
      <c r="E150" s="42"/>
      <c r="F150" s="16"/>
    </row>
    <row r="151" spans="1:6" ht="13" x14ac:dyDescent="0.3">
      <c r="A151" s="17"/>
      <c r="B151" s="20"/>
      <c r="C151" s="17"/>
      <c r="D151" s="43"/>
      <c r="E151" s="42"/>
      <c r="F151" s="16"/>
    </row>
    <row r="152" spans="1:6" ht="13" x14ac:dyDescent="0.3">
      <c r="A152" s="17"/>
      <c r="B152" s="18" t="s">
        <v>53</v>
      </c>
      <c r="C152" s="17"/>
      <c r="D152" s="43"/>
      <c r="E152" s="42"/>
      <c r="F152" s="16"/>
    </row>
    <row r="153" spans="1:6" ht="13" x14ac:dyDescent="0.3">
      <c r="A153" s="17">
        <f>A150+1</f>
        <v>134</v>
      </c>
      <c r="B153" s="20" t="s">
        <v>46</v>
      </c>
      <c r="C153" s="17" t="s">
        <v>47</v>
      </c>
      <c r="D153" s="43"/>
      <c r="E153" s="42"/>
      <c r="F153" s="16"/>
    </row>
    <row r="154" spans="1:6" ht="13" x14ac:dyDescent="0.3">
      <c r="A154" s="17">
        <f>A153+1</f>
        <v>135</v>
      </c>
      <c r="B154" s="20" t="s">
        <v>48</v>
      </c>
      <c r="C154" s="17" t="s">
        <v>47</v>
      </c>
      <c r="D154" s="43"/>
      <c r="E154" s="42"/>
      <c r="F154" s="16"/>
    </row>
    <row r="155" spans="1:6" ht="13" x14ac:dyDescent="0.3">
      <c r="A155" s="17">
        <f>A154+1</f>
        <v>136</v>
      </c>
      <c r="B155" s="20" t="s">
        <v>49</v>
      </c>
      <c r="C155" s="17" t="s">
        <v>47</v>
      </c>
      <c r="D155" s="45"/>
      <c r="E155" s="42"/>
      <c r="F155" s="16"/>
    </row>
    <row r="156" spans="1:6" ht="13" x14ac:dyDescent="0.3">
      <c r="A156" s="17">
        <f t="shared" ref="A156:A158" si="2">A155+1</f>
        <v>137</v>
      </c>
      <c r="B156" s="20" t="s">
        <v>50</v>
      </c>
      <c r="C156" s="17" t="s">
        <v>47</v>
      </c>
      <c r="D156" s="45"/>
      <c r="E156" s="42"/>
      <c r="F156" s="16"/>
    </row>
    <row r="157" spans="1:6" ht="13" x14ac:dyDescent="0.3">
      <c r="A157" s="17">
        <f t="shared" si="2"/>
        <v>138</v>
      </c>
      <c r="B157" s="20" t="s">
        <v>51</v>
      </c>
      <c r="C157" s="17" t="s">
        <v>47</v>
      </c>
      <c r="D157" s="45"/>
      <c r="E157" s="42"/>
      <c r="F157" s="16"/>
    </row>
    <row r="158" spans="1:6" ht="13" x14ac:dyDescent="0.3">
      <c r="A158" s="17">
        <f t="shared" si="2"/>
        <v>139</v>
      </c>
      <c r="B158" s="20" t="s">
        <v>52</v>
      </c>
      <c r="C158" s="17" t="s">
        <v>47</v>
      </c>
      <c r="D158" s="45"/>
      <c r="E158" s="42"/>
      <c r="F158" s="16"/>
    </row>
    <row r="159" spans="1:6" ht="13" x14ac:dyDescent="0.3">
      <c r="A159" s="17"/>
      <c r="B159" s="20"/>
      <c r="C159" s="17"/>
      <c r="D159" s="43"/>
      <c r="E159" s="42"/>
      <c r="F159" s="16"/>
    </row>
    <row r="160" spans="1:6" ht="13" x14ac:dyDescent="0.3">
      <c r="A160" s="17"/>
      <c r="B160" s="18" t="s">
        <v>54</v>
      </c>
      <c r="C160" s="17"/>
      <c r="D160" s="43"/>
      <c r="E160" s="42"/>
      <c r="F160" s="16"/>
    </row>
    <row r="161" spans="1:6" ht="13" x14ac:dyDescent="0.3">
      <c r="A161" s="17">
        <f>A158+1</f>
        <v>140</v>
      </c>
      <c r="B161" s="20" t="s">
        <v>46</v>
      </c>
      <c r="C161" s="17" t="s">
        <v>47</v>
      </c>
      <c r="D161" s="43"/>
      <c r="E161" s="42"/>
      <c r="F161" s="16"/>
    </row>
    <row r="162" spans="1:6" ht="13" x14ac:dyDescent="0.3">
      <c r="A162" s="17">
        <f>A161+1</f>
        <v>141</v>
      </c>
      <c r="B162" s="20" t="s">
        <v>48</v>
      </c>
      <c r="C162" s="17" t="s">
        <v>47</v>
      </c>
      <c r="D162" s="43"/>
      <c r="E162" s="42"/>
      <c r="F162" s="16"/>
    </row>
    <row r="163" spans="1:6" ht="13" x14ac:dyDescent="0.3">
      <c r="A163" s="17">
        <f>A162+1</f>
        <v>142</v>
      </c>
      <c r="B163" s="20" t="s">
        <v>49</v>
      </c>
      <c r="C163" s="17" t="s">
        <v>47</v>
      </c>
      <c r="D163" s="45"/>
      <c r="E163" s="42"/>
      <c r="F163" s="16"/>
    </row>
    <row r="164" spans="1:6" ht="13" x14ac:dyDescent="0.3">
      <c r="A164" s="17">
        <f t="shared" ref="A164:A166" si="3">A163+1</f>
        <v>143</v>
      </c>
      <c r="B164" s="20" t="s">
        <v>50</v>
      </c>
      <c r="C164" s="17" t="s">
        <v>47</v>
      </c>
      <c r="D164" s="45"/>
      <c r="E164" s="42"/>
      <c r="F164" s="16"/>
    </row>
    <row r="165" spans="1:6" ht="13" x14ac:dyDescent="0.3">
      <c r="A165" s="17">
        <f t="shared" si="3"/>
        <v>144</v>
      </c>
      <c r="B165" s="20" t="s">
        <v>51</v>
      </c>
      <c r="C165" s="17" t="s">
        <v>47</v>
      </c>
      <c r="D165" s="45"/>
      <c r="E165" s="42"/>
      <c r="F165" s="16"/>
    </row>
    <row r="166" spans="1:6" ht="13" x14ac:dyDescent="0.3">
      <c r="A166" s="17">
        <f t="shared" si="3"/>
        <v>145</v>
      </c>
      <c r="B166" s="20" t="s">
        <v>52</v>
      </c>
      <c r="C166" s="17" t="s">
        <v>47</v>
      </c>
      <c r="D166" s="45"/>
      <c r="E166" s="42"/>
      <c r="F166" s="16"/>
    </row>
    <row r="167" spans="1:6" ht="13" x14ac:dyDescent="0.3">
      <c r="A167" s="17"/>
      <c r="B167" s="20"/>
      <c r="C167" s="17"/>
      <c r="D167" s="43"/>
      <c r="E167" s="42"/>
      <c r="F167" s="16"/>
    </row>
    <row r="168" spans="1:6" ht="13" x14ac:dyDescent="0.3">
      <c r="A168" s="17"/>
      <c r="B168" s="22" t="s">
        <v>55</v>
      </c>
      <c r="C168" s="17"/>
      <c r="D168" s="43"/>
      <c r="E168" s="42"/>
      <c r="F168" s="16"/>
    </row>
    <row r="169" spans="1:6" ht="13" x14ac:dyDescent="0.3">
      <c r="A169" s="17">
        <f>A166+1</f>
        <v>146</v>
      </c>
      <c r="B169" s="20" t="s">
        <v>56</v>
      </c>
      <c r="C169" s="17" t="s">
        <v>47</v>
      </c>
      <c r="D169" s="43"/>
      <c r="E169" s="42"/>
      <c r="F169" s="16"/>
    </row>
    <row r="170" spans="1:6" ht="13" x14ac:dyDescent="0.3">
      <c r="A170" s="17">
        <f>A169+1</f>
        <v>147</v>
      </c>
      <c r="B170" s="20" t="s">
        <v>57</v>
      </c>
      <c r="C170" s="17" t="s">
        <v>47</v>
      </c>
      <c r="D170" s="43"/>
      <c r="E170" s="42"/>
      <c r="F170" s="16"/>
    </row>
    <row r="171" spans="1:6" ht="13" x14ac:dyDescent="0.3">
      <c r="A171" s="17">
        <f>A170+1</f>
        <v>148</v>
      </c>
      <c r="B171" s="20" t="s">
        <v>58</v>
      </c>
      <c r="C171" s="17" t="s">
        <v>47</v>
      </c>
      <c r="D171" s="43"/>
      <c r="E171" s="42"/>
      <c r="F171" s="16"/>
    </row>
    <row r="172" spans="1:6" ht="13" x14ac:dyDescent="0.3">
      <c r="A172" s="17"/>
      <c r="B172" s="18"/>
      <c r="C172" s="17"/>
      <c r="D172" s="43"/>
      <c r="E172" s="42"/>
      <c r="F172" s="16"/>
    </row>
    <row r="173" spans="1:6" s="59" customFormat="1" ht="13" x14ac:dyDescent="0.3">
      <c r="A173" s="56"/>
      <c r="B173" s="86" t="s">
        <v>405</v>
      </c>
      <c r="C173" s="56"/>
      <c r="D173" s="57"/>
      <c r="E173" s="57"/>
      <c r="F173" s="58"/>
    </row>
    <row r="174" spans="1:6" s="61" customFormat="1" ht="13" x14ac:dyDescent="0.3">
      <c r="A174" s="37"/>
      <c r="B174" s="95" t="s">
        <v>59</v>
      </c>
      <c r="C174" s="37"/>
      <c r="D174" s="52"/>
      <c r="E174" s="52"/>
      <c r="F174" s="60"/>
    </row>
    <row r="175" spans="1:6" s="61" customFormat="1" ht="13" x14ac:dyDescent="0.3">
      <c r="A175" s="37">
        <v>152</v>
      </c>
      <c r="B175" s="96" t="s">
        <v>60</v>
      </c>
      <c r="C175" s="37" t="s">
        <v>10</v>
      </c>
      <c r="D175" s="52"/>
      <c r="E175" s="52"/>
      <c r="F175" s="60"/>
    </row>
    <row r="176" spans="1:6" s="61" customFormat="1" ht="13" x14ac:dyDescent="0.3">
      <c r="A176" s="37">
        <v>153</v>
      </c>
      <c r="B176" s="96" t="s">
        <v>61</v>
      </c>
      <c r="C176" s="37" t="s">
        <v>10</v>
      </c>
      <c r="D176" s="52"/>
      <c r="E176" s="52"/>
      <c r="F176" s="60"/>
    </row>
    <row r="177" spans="1:6" s="61" customFormat="1" ht="13" x14ac:dyDescent="0.3">
      <c r="A177" s="37">
        <v>154</v>
      </c>
      <c r="B177" s="96" t="s">
        <v>62</v>
      </c>
      <c r="C177" s="37" t="s">
        <v>10</v>
      </c>
      <c r="D177" s="52"/>
      <c r="E177" s="52"/>
      <c r="F177" s="60"/>
    </row>
    <row r="178" spans="1:6" s="61" customFormat="1" ht="13" x14ac:dyDescent="0.3">
      <c r="A178" s="37">
        <v>155</v>
      </c>
      <c r="B178" s="96" t="s">
        <v>63</v>
      </c>
      <c r="C178" s="37" t="s">
        <v>10</v>
      </c>
      <c r="D178" s="52"/>
      <c r="E178" s="52"/>
      <c r="F178" s="60"/>
    </row>
    <row r="179" spans="1:6" s="61" customFormat="1" ht="13" x14ac:dyDescent="0.3">
      <c r="A179" s="37">
        <v>156</v>
      </c>
      <c r="B179" s="96" t="s">
        <v>64</v>
      </c>
      <c r="C179" s="37" t="s">
        <v>10</v>
      </c>
      <c r="D179" s="52"/>
      <c r="E179" s="52"/>
      <c r="F179" s="60"/>
    </row>
    <row r="180" spans="1:6" s="61" customFormat="1" ht="13" x14ac:dyDescent="0.3">
      <c r="A180" s="37">
        <v>158</v>
      </c>
      <c r="B180" s="96" t="s">
        <v>65</v>
      </c>
      <c r="C180" s="37" t="s">
        <v>10</v>
      </c>
      <c r="D180" s="52"/>
      <c r="E180" s="52"/>
      <c r="F180" s="60"/>
    </row>
    <row r="181" spans="1:6" s="61" customFormat="1" ht="13" x14ac:dyDescent="0.3">
      <c r="A181" s="37"/>
      <c r="B181" s="96"/>
      <c r="C181" s="37"/>
      <c r="D181" s="52"/>
      <c r="E181" s="52"/>
      <c r="F181" s="60"/>
    </row>
    <row r="182" spans="1:6" s="61" customFormat="1" ht="13" x14ac:dyDescent="0.3">
      <c r="A182" s="37"/>
      <c r="B182" s="95" t="s">
        <v>66</v>
      </c>
      <c r="C182" s="37"/>
      <c r="D182" s="52"/>
      <c r="E182" s="52"/>
      <c r="F182" s="60"/>
    </row>
    <row r="183" spans="1:6" s="61" customFormat="1" ht="13" x14ac:dyDescent="0.3">
      <c r="A183" s="37">
        <v>161</v>
      </c>
      <c r="B183" s="96" t="s">
        <v>67</v>
      </c>
      <c r="C183" s="37" t="s">
        <v>10</v>
      </c>
      <c r="D183" s="52"/>
      <c r="E183" s="52"/>
      <c r="F183" s="60"/>
    </row>
    <row r="184" spans="1:6" s="61" customFormat="1" ht="13" x14ac:dyDescent="0.3">
      <c r="A184" s="37">
        <v>162</v>
      </c>
      <c r="B184" s="96" t="s">
        <v>68</v>
      </c>
      <c r="C184" s="37" t="s">
        <v>10</v>
      </c>
      <c r="D184" s="52"/>
      <c r="E184" s="52"/>
      <c r="F184" s="60"/>
    </row>
    <row r="185" spans="1:6" s="61" customFormat="1" ht="13" x14ac:dyDescent="0.3">
      <c r="A185" s="37">
        <v>163</v>
      </c>
      <c r="B185" s="96" t="s">
        <v>69</v>
      </c>
      <c r="C185" s="37" t="s">
        <v>10</v>
      </c>
      <c r="D185" s="52"/>
      <c r="E185" s="52"/>
      <c r="F185" s="60"/>
    </row>
    <row r="186" spans="1:6" s="61" customFormat="1" ht="13" x14ac:dyDescent="0.3">
      <c r="A186" s="37">
        <v>164</v>
      </c>
      <c r="B186" s="96" t="s">
        <v>70</v>
      </c>
      <c r="C186" s="37" t="s">
        <v>10</v>
      </c>
      <c r="D186" s="52"/>
      <c r="E186" s="52"/>
      <c r="F186" s="60"/>
    </row>
    <row r="187" spans="1:6" s="61" customFormat="1" ht="13" x14ac:dyDescent="0.3">
      <c r="A187" s="37">
        <v>165</v>
      </c>
      <c r="B187" s="96" t="s">
        <v>71</v>
      </c>
      <c r="C187" s="37" t="s">
        <v>10</v>
      </c>
      <c r="D187" s="52"/>
      <c r="E187" s="52"/>
      <c r="F187" s="60"/>
    </row>
    <row r="188" spans="1:6" s="61" customFormat="1" ht="13" x14ac:dyDescent="0.3">
      <c r="A188" s="37">
        <v>166</v>
      </c>
      <c r="B188" s="97" t="s">
        <v>404</v>
      </c>
      <c r="C188" s="37" t="s">
        <v>10</v>
      </c>
      <c r="D188" s="52"/>
      <c r="E188" s="52"/>
      <c r="F188" s="60"/>
    </row>
    <row r="189" spans="1:6" s="61" customFormat="1" ht="13" x14ac:dyDescent="0.3">
      <c r="A189" s="37">
        <v>167</v>
      </c>
      <c r="B189" s="98" t="s">
        <v>72</v>
      </c>
      <c r="C189" s="37" t="s">
        <v>10</v>
      </c>
      <c r="D189" s="52"/>
      <c r="E189" s="52"/>
      <c r="F189" s="60"/>
    </row>
    <row r="190" spans="1:6" s="61" customFormat="1" ht="13" x14ac:dyDescent="0.3">
      <c r="A190" s="37">
        <v>168</v>
      </c>
      <c r="B190" s="98" t="s">
        <v>73</v>
      </c>
      <c r="C190" s="37" t="s">
        <v>10</v>
      </c>
      <c r="D190" s="52"/>
      <c r="E190" s="52"/>
      <c r="F190" s="60"/>
    </row>
    <row r="191" spans="1:6" s="61" customFormat="1" ht="13" x14ac:dyDescent="0.3">
      <c r="A191" s="37">
        <v>169</v>
      </c>
      <c r="B191" s="98" t="s">
        <v>74</v>
      </c>
      <c r="C191" s="37" t="s">
        <v>10</v>
      </c>
      <c r="D191" s="52"/>
      <c r="E191" s="52"/>
      <c r="F191" s="60"/>
    </row>
    <row r="192" spans="1:6" s="71" customFormat="1" ht="13" x14ac:dyDescent="0.3">
      <c r="A192" s="68"/>
      <c r="B192" s="99" t="s">
        <v>406</v>
      </c>
      <c r="C192" s="68"/>
      <c r="D192" s="69"/>
      <c r="E192" s="69"/>
      <c r="F192" s="70"/>
    </row>
    <row r="193" spans="1:6" s="61" customFormat="1" ht="13" x14ac:dyDescent="0.3">
      <c r="A193" s="37">
        <v>170</v>
      </c>
      <c r="B193" s="97" t="s">
        <v>75</v>
      </c>
      <c r="C193" s="37" t="s">
        <v>10</v>
      </c>
      <c r="D193" s="52"/>
      <c r="E193" s="52"/>
      <c r="F193" s="60"/>
    </row>
    <row r="194" spans="1:6" s="61" customFormat="1" ht="13" x14ac:dyDescent="0.3">
      <c r="A194" s="37">
        <v>171</v>
      </c>
      <c r="B194" s="97" t="s">
        <v>76</v>
      </c>
      <c r="C194" s="37" t="s">
        <v>10</v>
      </c>
      <c r="D194" s="52"/>
      <c r="E194" s="52"/>
      <c r="F194" s="60"/>
    </row>
    <row r="195" spans="1:6" s="61" customFormat="1" ht="13" x14ac:dyDescent="0.3">
      <c r="A195" s="37">
        <v>172</v>
      </c>
      <c r="B195" s="97" t="s">
        <v>76</v>
      </c>
      <c r="C195" s="37" t="s">
        <v>10</v>
      </c>
      <c r="D195" s="52"/>
      <c r="E195" s="52"/>
      <c r="F195" s="60"/>
    </row>
    <row r="196" spans="1:6" s="61" customFormat="1" ht="13" x14ac:dyDescent="0.3">
      <c r="A196" s="37">
        <v>173</v>
      </c>
      <c r="B196" s="98" t="s">
        <v>77</v>
      </c>
      <c r="C196" s="37" t="s">
        <v>10</v>
      </c>
      <c r="D196" s="52"/>
      <c r="E196" s="52"/>
      <c r="F196" s="60"/>
    </row>
    <row r="197" spans="1:6" s="61" customFormat="1" ht="13" x14ac:dyDescent="0.3">
      <c r="A197" s="72">
        <v>174</v>
      </c>
      <c r="B197" s="97" t="s">
        <v>78</v>
      </c>
      <c r="C197" s="37" t="s">
        <v>10</v>
      </c>
      <c r="D197" s="52"/>
      <c r="E197" s="52"/>
      <c r="F197" s="60"/>
    </row>
    <row r="198" spans="1:6" s="71" customFormat="1" ht="13" x14ac:dyDescent="0.3">
      <c r="A198" s="74"/>
      <c r="B198" s="87" t="s">
        <v>407</v>
      </c>
      <c r="C198" s="68"/>
      <c r="D198" s="69"/>
      <c r="E198" s="69"/>
      <c r="F198" s="70"/>
    </row>
    <row r="199" spans="1:6" s="61" customFormat="1" ht="13" x14ac:dyDescent="0.3">
      <c r="A199" s="73">
        <v>175</v>
      </c>
      <c r="B199" s="98" t="s">
        <v>79</v>
      </c>
      <c r="C199" s="37" t="s">
        <v>80</v>
      </c>
      <c r="D199" s="52"/>
      <c r="E199" s="52"/>
      <c r="F199" s="60"/>
    </row>
    <row r="200" spans="1:6" s="61" customFormat="1" ht="13" x14ac:dyDescent="0.3">
      <c r="A200" s="37">
        <v>176</v>
      </c>
      <c r="B200" s="98" t="s">
        <v>81</v>
      </c>
      <c r="C200" s="37" t="s">
        <v>80</v>
      </c>
      <c r="D200" s="52"/>
      <c r="E200" s="52"/>
      <c r="F200" s="60"/>
    </row>
    <row r="201" spans="1:6" s="59" customFormat="1" ht="13" x14ac:dyDescent="0.3">
      <c r="A201" s="75"/>
      <c r="B201" s="88" t="s">
        <v>408</v>
      </c>
      <c r="C201" s="75"/>
      <c r="D201" s="76"/>
      <c r="E201" s="76"/>
      <c r="F201" s="58"/>
    </row>
    <row r="202" spans="1:6" s="61" customFormat="1" ht="13" x14ac:dyDescent="0.3">
      <c r="A202" s="37"/>
      <c r="B202" s="100" t="s">
        <v>82</v>
      </c>
      <c r="C202" s="37"/>
      <c r="D202" s="52"/>
      <c r="E202" s="52"/>
      <c r="F202" s="60"/>
    </row>
    <row r="203" spans="1:6" s="61" customFormat="1" ht="13" x14ac:dyDescent="0.3">
      <c r="A203" s="37">
        <v>177</v>
      </c>
      <c r="B203" s="98" t="s">
        <v>83</v>
      </c>
      <c r="C203" s="37" t="s">
        <v>10</v>
      </c>
      <c r="D203" s="52"/>
      <c r="E203" s="52"/>
      <c r="F203" s="60"/>
    </row>
    <row r="204" spans="1:6" s="61" customFormat="1" ht="13" x14ac:dyDescent="0.3">
      <c r="A204" s="37">
        <v>178</v>
      </c>
      <c r="B204" s="97" t="s">
        <v>84</v>
      </c>
      <c r="C204" s="37" t="s">
        <v>80</v>
      </c>
      <c r="D204" s="52"/>
      <c r="E204" s="52"/>
      <c r="F204" s="60"/>
    </row>
    <row r="205" spans="1:6" s="61" customFormat="1" ht="13" x14ac:dyDescent="0.3">
      <c r="A205" s="37"/>
      <c r="B205" s="101" t="s">
        <v>85</v>
      </c>
      <c r="C205" s="37"/>
      <c r="D205" s="52"/>
      <c r="E205" s="52"/>
      <c r="F205" s="60"/>
    </row>
    <row r="206" spans="1:6" s="61" customFormat="1" ht="13" x14ac:dyDescent="0.3">
      <c r="A206" s="37">
        <v>179</v>
      </c>
      <c r="B206" s="102" t="s">
        <v>86</v>
      </c>
      <c r="C206" s="37" t="s">
        <v>10</v>
      </c>
      <c r="D206" s="52"/>
      <c r="E206" s="52"/>
      <c r="F206" s="60"/>
    </row>
    <row r="207" spans="1:6" s="61" customFormat="1" ht="13" x14ac:dyDescent="0.3">
      <c r="A207" s="37">
        <v>180</v>
      </c>
      <c r="B207" s="97" t="s">
        <v>87</v>
      </c>
      <c r="C207" s="37" t="s">
        <v>80</v>
      </c>
      <c r="D207" s="52"/>
      <c r="E207" s="52"/>
      <c r="F207" s="60"/>
    </row>
    <row r="208" spans="1:6" s="61" customFormat="1" ht="13" x14ac:dyDescent="0.3">
      <c r="A208" s="37"/>
      <c r="B208" s="97"/>
      <c r="C208" s="37"/>
      <c r="D208" s="52"/>
      <c r="E208" s="52"/>
      <c r="F208" s="60"/>
    </row>
    <row r="209" spans="1:6" s="61" customFormat="1" ht="13" x14ac:dyDescent="0.3">
      <c r="A209" s="75"/>
      <c r="B209" s="105" t="s">
        <v>88</v>
      </c>
      <c r="C209" s="75"/>
      <c r="D209" s="76"/>
      <c r="E209" s="76"/>
      <c r="F209" s="60"/>
    </row>
    <row r="210" spans="1:6" ht="13" x14ac:dyDescent="0.3">
      <c r="A210" s="17"/>
      <c r="B210" s="20"/>
      <c r="C210" s="17"/>
      <c r="D210" s="43"/>
      <c r="E210" s="42"/>
      <c r="F210" s="16"/>
    </row>
    <row r="211" spans="1:6" ht="13" x14ac:dyDescent="0.3">
      <c r="A211" s="17">
        <v>181</v>
      </c>
      <c r="B211" s="18" t="s">
        <v>89</v>
      </c>
      <c r="C211" s="17"/>
      <c r="D211" s="43"/>
      <c r="E211" s="42"/>
      <c r="F211" s="16"/>
    </row>
    <row r="212" spans="1:6" ht="13" x14ac:dyDescent="0.3">
      <c r="A212" s="17" t="s">
        <v>90</v>
      </c>
      <c r="B212" s="20" t="s">
        <v>91</v>
      </c>
      <c r="C212" s="17" t="s">
        <v>80</v>
      </c>
      <c r="D212" s="43"/>
      <c r="E212" s="42"/>
      <c r="F212" s="16"/>
    </row>
    <row r="213" spans="1:6" ht="13" x14ac:dyDescent="0.3">
      <c r="A213" s="17" t="s">
        <v>92</v>
      </c>
      <c r="B213" s="20" t="s">
        <v>93</v>
      </c>
      <c r="C213" s="17" t="s">
        <v>80</v>
      </c>
      <c r="D213" s="43"/>
      <c r="E213" s="42"/>
      <c r="F213" s="16"/>
    </row>
    <row r="214" spans="1:6" ht="13" x14ac:dyDescent="0.3">
      <c r="A214" s="17">
        <v>182</v>
      </c>
      <c r="B214" s="18" t="s">
        <v>94</v>
      </c>
      <c r="C214" s="17"/>
      <c r="D214" s="43"/>
      <c r="E214" s="42"/>
      <c r="F214" s="16"/>
    </row>
    <row r="215" spans="1:6" ht="13" x14ac:dyDescent="0.3">
      <c r="A215" s="30" t="s">
        <v>95</v>
      </c>
      <c r="B215" s="20" t="s">
        <v>96</v>
      </c>
      <c r="C215" s="30" t="s">
        <v>80</v>
      </c>
      <c r="D215" s="51"/>
      <c r="E215" s="52"/>
      <c r="F215" s="16"/>
    </row>
    <row r="216" spans="1:6" ht="13" x14ac:dyDescent="0.3">
      <c r="A216" s="30" t="s">
        <v>97</v>
      </c>
      <c r="B216" s="20" t="s">
        <v>98</v>
      </c>
      <c r="C216" s="30" t="s">
        <v>80</v>
      </c>
      <c r="D216" s="51"/>
      <c r="E216" s="52"/>
      <c r="F216" s="16"/>
    </row>
    <row r="217" spans="1:6" ht="13" x14ac:dyDescent="0.3">
      <c r="A217" s="14"/>
      <c r="B217" s="103" t="s">
        <v>99</v>
      </c>
      <c r="C217" s="14"/>
      <c r="D217" s="44"/>
      <c r="E217" s="44"/>
      <c r="F217" s="16"/>
    </row>
    <row r="218" spans="1:6" ht="8.25" customHeight="1" x14ac:dyDescent="0.3">
      <c r="A218" s="17"/>
      <c r="B218" s="20"/>
      <c r="C218" s="17"/>
      <c r="D218" s="43"/>
      <c r="E218" s="42"/>
      <c r="F218" s="16"/>
    </row>
    <row r="219" spans="1:6" ht="16.5" customHeight="1" x14ac:dyDescent="0.3">
      <c r="A219" s="17"/>
      <c r="B219" s="18"/>
      <c r="C219" s="17"/>
      <c r="D219" s="43"/>
      <c r="E219" s="42"/>
      <c r="F219" s="16"/>
    </row>
    <row r="220" spans="1:6" ht="13" x14ac:dyDescent="0.3">
      <c r="A220" s="17"/>
      <c r="B220" s="18" t="s">
        <v>100</v>
      </c>
      <c r="C220" s="17"/>
      <c r="D220" s="43"/>
      <c r="E220" s="42"/>
      <c r="F220" s="16"/>
    </row>
    <row r="221" spans="1:6" ht="13" x14ac:dyDescent="0.3">
      <c r="A221" s="17">
        <v>183</v>
      </c>
      <c r="B221" s="20" t="s">
        <v>101</v>
      </c>
      <c r="C221" s="17" t="s">
        <v>13</v>
      </c>
      <c r="D221" s="43"/>
      <c r="E221" s="42"/>
      <c r="F221" s="16"/>
    </row>
    <row r="222" spans="1:6" ht="13" x14ac:dyDescent="0.3">
      <c r="A222" s="17">
        <f>A221+1</f>
        <v>184</v>
      </c>
      <c r="B222" s="20" t="s">
        <v>102</v>
      </c>
      <c r="C222" s="17" t="s">
        <v>13</v>
      </c>
      <c r="D222" s="43"/>
      <c r="E222" s="42"/>
      <c r="F222" s="16"/>
    </row>
    <row r="223" spans="1:6" ht="13" x14ac:dyDescent="0.3">
      <c r="A223" s="17">
        <f>A222+1</f>
        <v>185</v>
      </c>
      <c r="B223" s="20" t="s">
        <v>103</v>
      </c>
      <c r="C223" s="17" t="s">
        <v>13</v>
      </c>
      <c r="D223" s="43"/>
      <c r="E223" s="42"/>
      <c r="F223" s="16"/>
    </row>
    <row r="224" spans="1:6" ht="13" x14ac:dyDescent="0.3">
      <c r="A224" s="17">
        <f>A223+1</f>
        <v>186</v>
      </c>
      <c r="B224" s="20" t="s">
        <v>104</v>
      </c>
      <c r="C224" s="17" t="s">
        <v>13</v>
      </c>
      <c r="D224" s="43"/>
      <c r="E224" s="42"/>
      <c r="F224" s="16"/>
    </row>
    <row r="225" spans="1:6" ht="13" x14ac:dyDescent="0.3">
      <c r="A225" s="17">
        <v>187</v>
      </c>
      <c r="B225" s="20" t="s">
        <v>105</v>
      </c>
      <c r="C225" s="17" t="s">
        <v>13</v>
      </c>
      <c r="D225" s="43"/>
      <c r="E225" s="42"/>
      <c r="F225" s="16"/>
    </row>
    <row r="226" spans="1:6" ht="13" x14ac:dyDescent="0.3">
      <c r="A226" s="17"/>
      <c r="B226" s="20"/>
      <c r="C226" s="17"/>
      <c r="D226" s="43"/>
      <c r="E226" s="42"/>
      <c r="F226" s="16"/>
    </row>
    <row r="227" spans="1:6" ht="13" x14ac:dyDescent="0.3">
      <c r="A227" s="17"/>
      <c r="B227" s="20"/>
      <c r="C227" s="17"/>
      <c r="D227" s="43"/>
      <c r="E227" s="42"/>
      <c r="F227" s="16"/>
    </row>
    <row r="228" spans="1:6" ht="13" x14ac:dyDescent="0.3">
      <c r="A228" s="17"/>
      <c r="B228" s="18" t="s">
        <v>106</v>
      </c>
      <c r="C228" s="17"/>
      <c r="D228" s="43"/>
      <c r="E228" s="42"/>
      <c r="F228" s="16"/>
    </row>
    <row r="229" spans="1:6" ht="13" x14ac:dyDescent="0.3">
      <c r="A229" s="17">
        <v>188</v>
      </c>
      <c r="B229" s="20" t="s">
        <v>107</v>
      </c>
      <c r="C229" s="17" t="s">
        <v>13</v>
      </c>
      <c r="D229" s="43"/>
      <c r="E229" s="42"/>
      <c r="F229" s="16"/>
    </row>
    <row r="230" spans="1:6" ht="13" x14ac:dyDescent="0.3">
      <c r="A230" s="17">
        <v>189</v>
      </c>
      <c r="B230" s="20" t="s">
        <v>108</v>
      </c>
      <c r="C230" s="17" t="s">
        <v>13</v>
      </c>
      <c r="D230" s="43"/>
      <c r="E230" s="42"/>
      <c r="F230" s="16"/>
    </row>
    <row r="231" spans="1:6" ht="13" x14ac:dyDescent="0.3">
      <c r="A231" s="17">
        <v>190</v>
      </c>
      <c r="B231" s="20" t="s">
        <v>109</v>
      </c>
      <c r="C231" s="17" t="s">
        <v>13</v>
      </c>
      <c r="D231" s="43"/>
      <c r="E231" s="42"/>
      <c r="F231" s="16"/>
    </row>
    <row r="232" spans="1:6" ht="13" x14ac:dyDescent="0.3">
      <c r="A232" s="17"/>
      <c r="B232" s="20"/>
      <c r="C232" s="17"/>
      <c r="D232" s="43"/>
      <c r="E232" s="42"/>
      <c r="F232" s="16"/>
    </row>
    <row r="233" spans="1:6" ht="13" x14ac:dyDescent="0.3">
      <c r="A233" s="17">
        <f>A231+1</f>
        <v>191</v>
      </c>
      <c r="B233" s="18" t="s">
        <v>110</v>
      </c>
      <c r="C233" s="17" t="s">
        <v>13</v>
      </c>
      <c r="D233" s="43"/>
      <c r="E233" s="42"/>
      <c r="F233" s="16"/>
    </row>
    <row r="234" spans="1:6" ht="13" x14ac:dyDescent="0.3">
      <c r="A234" s="17"/>
      <c r="B234" s="20"/>
      <c r="C234" s="17"/>
      <c r="D234" s="43"/>
      <c r="E234" s="42"/>
      <c r="F234" s="16"/>
    </row>
    <row r="235" spans="1:6" ht="13" x14ac:dyDescent="0.3">
      <c r="A235" s="17">
        <f>A233+1</f>
        <v>192</v>
      </c>
      <c r="B235" s="18" t="s">
        <v>111</v>
      </c>
      <c r="C235" s="17" t="s">
        <v>13</v>
      </c>
      <c r="D235" s="43"/>
      <c r="E235" s="42"/>
      <c r="F235" s="16"/>
    </row>
    <row r="236" spans="1:6" ht="13" x14ac:dyDescent="0.3">
      <c r="A236" s="17"/>
      <c r="B236" s="20"/>
      <c r="C236" s="17"/>
      <c r="D236" s="43"/>
      <c r="E236" s="42"/>
      <c r="F236" s="16"/>
    </row>
    <row r="237" spans="1:6" ht="13" x14ac:dyDescent="0.3">
      <c r="A237" s="17">
        <v>193</v>
      </c>
      <c r="B237" s="18" t="s">
        <v>112</v>
      </c>
      <c r="C237" s="17" t="s">
        <v>13</v>
      </c>
      <c r="D237" s="43"/>
      <c r="E237" s="42"/>
      <c r="F237" s="16"/>
    </row>
    <row r="238" spans="1:6" ht="13" x14ac:dyDescent="0.3">
      <c r="A238" s="17"/>
      <c r="B238" s="20"/>
      <c r="C238" s="17"/>
      <c r="D238" s="43"/>
      <c r="E238" s="42"/>
      <c r="F238" s="16"/>
    </row>
    <row r="239" spans="1:6" ht="13" x14ac:dyDescent="0.3">
      <c r="A239" s="17"/>
      <c r="B239" s="18" t="s">
        <v>113</v>
      </c>
      <c r="C239" s="17"/>
      <c r="D239" s="43"/>
      <c r="E239" s="42"/>
      <c r="F239" s="16"/>
    </row>
    <row r="240" spans="1:6" ht="13" x14ac:dyDescent="0.3">
      <c r="A240" s="17"/>
      <c r="B240" s="20" t="s">
        <v>114</v>
      </c>
      <c r="C240" s="17"/>
      <c r="D240" s="43"/>
      <c r="E240" s="42"/>
      <c r="F240" s="16"/>
    </row>
    <row r="241" spans="1:6" ht="13" x14ac:dyDescent="0.3">
      <c r="A241" s="17">
        <v>194</v>
      </c>
      <c r="B241" s="20" t="s">
        <v>115</v>
      </c>
      <c r="C241" s="17" t="s">
        <v>13</v>
      </c>
      <c r="D241" s="43"/>
      <c r="E241" s="42"/>
      <c r="F241" s="16"/>
    </row>
    <row r="242" spans="1:6" ht="13" x14ac:dyDescent="0.3">
      <c r="A242" s="17">
        <v>195</v>
      </c>
      <c r="B242" s="20" t="s">
        <v>116</v>
      </c>
      <c r="C242" s="17" t="s">
        <v>13</v>
      </c>
      <c r="D242" s="43"/>
      <c r="E242" s="42"/>
      <c r="F242" s="16"/>
    </row>
    <row r="243" spans="1:6" ht="13" x14ac:dyDescent="0.3">
      <c r="A243" s="17"/>
      <c r="B243" s="20" t="s">
        <v>117</v>
      </c>
      <c r="C243" s="17"/>
      <c r="D243" s="43"/>
      <c r="E243" s="42"/>
      <c r="F243" s="16"/>
    </row>
    <row r="244" spans="1:6" ht="13" x14ac:dyDescent="0.3">
      <c r="A244" s="17"/>
      <c r="B244" s="20"/>
      <c r="C244" s="17"/>
      <c r="D244" s="43"/>
      <c r="E244" s="42"/>
      <c r="F244" s="16"/>
    </row>
    <row r="245" spans="1:6" ht="13" x14ac:dyDescent="0.3">
      <c r="A245" s="17"/>
      <c r="B245" s="26" t="s">
        <v>118</v>
      </c>
      <c r="C245" s="17"/>
      <c r="D245" s="43"/>
      <c r="E245" s="42"/>
      <c r="F245" s="16"/>
    </row>
    <row r="246" spans="1:6" ht="13" x14ac:dyDescent="0.3">
      <c r="A246" s="17"/>
      <c r="B246" s="27" t="s">
        <v>119</v>
      </c>
      <c r="C246" s="17"/>
      <c r="D246" s="43"/>
      <c r="E246" s="42"/>
      <c r="F246" s="16"/>
    </row>
    <row r="247" spans="1:6" ht="13" x14ac:dyDescent="0.3">
      <c r="A247" s="17">
        <v>198</v>
      </c>
      <c r="B247" s="20" t="s">
        <v>120</v>
      </c>
      <c r="C247" s="17" t="s">
        <v>13</v>
      </c>
      <c r="D247" s="43"/>
      <c r="E247" s="42"/>
      <c r="F247" s="16"/>
    </row>
    <row r="248" spans="1:6" ht="13" x14ac:dyDescent="0.3">
      <c r="A248" s="17">
        <f>A247+1</f>
        <v>199</v>
      </c>
      <c r="B248" s="20" t="s">
        <v>121</v>
      </c>
      <c r="C248" s="17" t="s">
        <v>13</v>
      </c>
      <c r="D248" s="43"/>
      <c r="E248" s="42"/>
      <c r="F248" s="16"/>
    </row>
    <row r="249" spans="1:6" ht="13" x14ac:dyDescent="0.3">
      <c r="A249" s="17">
        <f>A248+1</f>
        <v>200</v>
      </c>
      <c r="B249" s="20" t="s">
        <v>122</v>
      </c>
      <c r="C249" s="17" t="s">
        <v>13</v>
      </c>
      <c r="D249" s="43"/>
      <c r="E249" s="42"/>
      <c r="F249" s="16"/>
    </row>
    <row r="250" spans="1:6" ht="13" x14ac:dyDescent="0.3">
      <c r="A250" s="17">
        <v>201</v>
      </c>
      <c r="B250" s="20" t="s">
        <v>123</v>
      </c>
      <c r="C250" s="17" t="s">
        <v>13</v>
      </c>
      <c r="D250" s="43"/>
      <c r="E250" s="42"/>
      <c r="F250" s="16"/>
    </row>
    <row r="251" spans="1:6" ht="13" x14ac:dyDescent="0.3">
      <c r="A251" s="17"/>
      <c r="B251" s="27" t="s">
        <v>124</v>
      </c>
      <c r="C251" s="17"/>
      <c r="D251" s="43"/>
      <c r="E251" s="42"/>
      <c r="F251" s="16"/>
    </row>
    <row r="252" spans="1:6" ht="13" x14ac:dyDescent="0.3">
      <c r="A252" s="17">
        <v>202</v>
      </c>
      <c r="B252" s="20" t="s">
        <v>120</v>
      </c>
      <c r="C252" s="17" t="s">
        <v>13</v>
      </c>
      <c r="D252" s="43"/>
      <c r="E252" s="42"/>
      <c r="F252" s="16"/>
    </row>
    <row r="253" spans="1:6" ht="13" x14ac:dyDescent="0.3">
      <c r="A253" s="17">
        <v>203</v>
      </c>
      <c r="B253" s="20" t="s">
        <v>121</v>
      </c>
      <c r="C253" s="17" t="s">
        <v>13</v>
      </c>
      <c r="D253" s="43"/>
      <c r="E253" s="42"/>
      <c r="F253" s="16"/>
    </row>
    <row r="254" spans="1:6" ht="13" x14ac:dyDescent="0.3">
      <c r="A254" s="17">
        <v>204</v>
      </c>
      <c r="B254" s="20" t="s">
        <v>122</v>
      </c>
      <c r="C254" s="17" t="s">
        <v>13</v>
      </c>
      <c r="D254" s="43"/>
      <c r="E254" s="42"/>
      <c r="F254" s="16"/>
    </row>
    <row r="255" spans="1:6" ht="13" x14ac:dyDescent="0.3">
      <c r="A255" s="17">
        <f>A254+1</f>
        <v>205</v>
      </c>
      <c r="B255" s="20" t="s">
        <v>123</v>
      </c>
      <c r="C255" s="17" t="s">
        <v>13</v>
      </c>
      <c r="D255" s="43"/>
      <c r="E255" s="42"/>
      <c r="F255" s="16"/>
    </row>
    <row r="256" spans="1:6" ht="13" x14ac:dyDescent="0.3">
      <c r="A256" s="17">
        <f>A255+1</f>
        <v>206</v>
      </c>
      <c r="B256" s="20" t="s">
        <v>125</v>
      </c>
      <c r="C256" s="17" t="s">
        <v>13</v>
      </c>
      <c r="D256" s="43"/>
      <c r="E256" s="42"/>
      <c r="F256" s="16"/>
    </row>
    <row r="257" spans="1:6" ht="13" x14ac:dyDescent="0.3">
      <c r="A257" s="17">
        <f>A256+1</f>
        <v>207</v>
      </c>
      <c r="B257" s="20" t="s">
        <v>126</v>
      </c>
      <c r="C257" s="17" t="s">
        <v>13</v>
      </c>
      <c r="D257" s="43"/>
      <c r="E257" s="42"/>
      <c r="F257" s="16"/>
    </row>
    <row r="258" spans="1:6" ht="5.25" customHeight="1" x14ac:dyDescent="0.3">
      <c r="A258" s="17"/>
      <c r="B258" s="20"/>
      <c r="C258" s="17"/>
      <c r="D258" s="43"/>
      <c r="E258" s="42"/>
      <c r="F258" s="16"/>
    </row>
    <row r="259" spans="1:6" ht="13" x14ac:dyDescent="0.3">
      <c r="A259" s="17">
        <f>A257+1</f>
        <v>208</v>
      </c>
      <c r="B259" s="18" t="s">
        <v>127</v>
      </c>
      <c r="C259" s="17" t="s">
        <v>13</v>
      </c>
      <c r="D259" s="43"/>
      <c r="E259" s="42"/>
      <c r="F259" s="16"/>
    </row>
    <row r="260" spans="1:6" ht="13" x14ac:dyDescent="0.3">
      <c r="A260" s="17"/>
      <c r="B260" s="20"/>
      <c r="C260" s="17"/>
      <c r="D260" s="43"/>
      <c r="E260" s="42"/>
      <c r="F260" s="16"/>
    </row>
    <row r="261" spans="1:6" ht="13" x14ac:dyDescent="0.3">
      <c r="A261" s="17">
        <f>A259+1</f>
        <v>209</v>
      </c>
      <c r="B261" s="18" t="s">
        <v>128</v>
      </c>
      <c r="C261" s="17" t="s">
        <v>13</v>
      </c>
      <c r="D261" s="43"/>
      <c r="E261" s="42"/>
      <c r="F261" s="16"/>
    </row>
    <row r="262" spans="1:6" ht="13" x14ac:dyDescent="0.3">
      <c r="A262" s="17"/>
      <c r="B262" s="20"/>
      <c r="C262" s="17"/>
      <c r="D262" s="43"/>
      <c r="E262" s="42"/>
      <c r="F262" s="16"/>
    </row>
    <row r="263" spans="1:6" ht="13" x14ac:dyDescent="0.3">
      <c r="A263" s="17">
        <f>A261+1</f>
        <v>210</v>
      </c>
      <c r="B263" s="18" t="s">
        <v>129</v>
      </c>
      <c r="C263" s="17" t="s">
        <v>13</v>
      </c>
      <c r="D263" s="43"/>
      <c r="E263" s="42"/>
      <c r="F263" s="16"/>
    </row>
    <row r="264" spans="1:6" ht="13" x14ac:dyDescent="0.3">
      <c r="A264" s="17"/>
      <c r="B264" s="20"/>
      <c r="C264" s="17"/>
      <c r="D264" s="43"/>
      <c r="E264" s="42"/>
      <c r="F264" s="16"/>
    </row>
    <row r="265" spans="1:6" ht="13" x14ac:dyDescent="0.3">
      <c r="A265" s="17"/>
      <c r="B265" s="18" t="s">
        <v>130</v>
      </c>
      <c r="C265" s="17"/>
      <c r="D265" s="43"/>
      <c r="E265" s="42"/>
      <c r="F265" s="16"/>
    </row>
    <row r="266" spans="1:6" ht="13" x14ac:dyDescent="0.3">
      <c r="A266" s="17">
        <f>A263+1</f>
        <v>211</v>
      </c>
      <c r="B266" s="20" t="s">
        <v>131</v>
      </c>
      <c r="C266" s="17" t="s">
        <v>13</v>
      </c>
      <c r="D266" s="43"/>
      <c r="E266" s="42"/>
      <c r="F266" s="16"/>
    </row>
    <row r="267" spans="1:6" ht="13" x14ac:dyDescent="0.3">
      <c r="A267" s="17">
        <f>A266+1</f>
        <v>212</v>
      </c>
      <c r="B267" s="20" t="s">
        <v>132</v>
      </c>
      <c r="C267" s="17" t="s">
        <v>13</v>
      </c>
      <c r="D267" s="43"/>
      <c r="E267" s="42"/>
      <c r="F267" s="16"/>
    </row>
    <row r="268" spans="1:6" ht="13" x14ac:dyDescent="0.3">
      <c r="A268" s="17">
        <f>A267+1</f>
        <v>213</v>
      </c>
      <c r="B268" s="20" t="s">
        <v>133</v>
      </c>
      <c r="C268" s="17" t="s">
        <v>13</v>
      </c>
      <c r="D268" s="43"/>
      <c r="E268" s="42"/>
      <c r="F268" s="16"/>
    </row>
    <row r="269" spans="1:6" ht="13" x14ac:dyDescent="0.3">
      <c r="A269" s="17">
        <f>A268+1</f>
        <v>214</v>
      </c>
      <c r="B269" s="20" t="s">
        <v>134</v>
      </c>
      <c r="C269" s="17" t="s">
        <v>13</v>
      </c>
      <c r="D269" s="43"/>
      <c r="E269" s="42"/>
      <c r="F269" s="16"/>
    </row>
    <row r="270" spans="1:6" ht="13" x14ac:dyDescent="0.3">
      <c r="A270" s="17">
        <f t="shared" ref="A270:A315" si="4">A269+1</f>
        <v>215</v>
      </c>
      <c r="B270" s="20" t="s">
        <v>135</v>
      </c>
      <c r="C270" s="17" t="s">
        <v>13</v>
      </c>
      <c r="D270" s="43"/>
      <c r="E270" s="42"/>
      <c r="F270" s="16"/>
    </row>
    <row r="271" spans="1:6" ht="13" x14ac:dyDescent="0.3">
      <c r="A271" s="17">
        <f t="shared" si="4"/>
        <v>216</v>
      </c>
      <c r="B271" s="20" t="s">
        <v>136</v>
      </c>
      <c r="C271" s="17" t="s">
        <v>13</v>
      </c>
      <c r="D271" s="43"/>
      <c r="E271" s="42"/>
      <c r="F271" s="16"/>
    </row>
    <row r="272" spans="1:6" ht="13" x14ac:dyDescent="0.3">
      <c r="A272" s="17">
        <f t="shared" si="4"/>
        <v>217</v>
      </c>
      <c r="B272" s="20" t="s">
        <v>137</v>
      </c>
      <c r="C272" s="17" t="s">
        <v>13</v>
      </c>
      <c r="D272" s="43"/>
      <c r="E272" s="42"/>
      <c r="F272" s="16"/>
    </row>
    <row r="273" spans="1:6" ht="13" x14ac:dyDescent="0.3">
      <c r="A273" s="17">
        <v>218</v>
      </c>
      <c r="B273" s="20" t="s">
        <v>138</v>
      </c>
      <c r="C273" s="17" t="s">
        <v>13</v>
      </c>
      <c r="D273" s="43"/>
      <c r="E273" s="42"/>
      <c r="F273" s="16"/>
    </row>
    <row r="274" spans="1:6" ht="13" x14ac:dyDescent="0.3">
      <c r="A274" s="17"/>
      <c r="B274" s="20"/>
      <c r="C274" s="17"/>
      <c r="D274" s="43"/>
      <c r="E274" s="42"/>
      <c r="F274" s="16"/>
    </row>
    <row r="275" spans="1:6" ht="13" x14ac:dyDescent="0.3">
      <c r="A275" s="17">
        <v>219</v>
      </c>
      <c r="B275" s="18" t="s">
        <v>139</v>
      </c>
      <c r="C275" s="17" t="s">
        <v>13</v>
      </c>
      <c r="D275" s="43"/>
      <c r="E275" s="42"/>
      <c r="F275" s="16"/>
    </row>
    <row r="276" spans="1:6" ht="13" x14ac:dyDescent="0.3">
      <c r="A276" s="17">
        <v>220</v>
      </c>
      <c r="B276" s="18" t="s">
        <v>140</v>
      </c>
      <c r="C276" s="17" t="s">
        <v>13</v>
      </c>
      <c r="D276" s="43"/>
      <c r="E276" s="42"/>
      <c r="F276" s="16"/>
    </row>
    <row r="277" spans="1:6" ht="13" x14ac:dyDescent="0.3">
      <c r="A277" s="17">
        <f>A276+1</f>
        <v>221</v>
      </c>
      <c r="B277" s="18" t="s">
        <v>141</v>
      </c>
      <c r="C277" s="17" t="s">
        <v>13</v>
      </c>
      <c r="D277" s="43"/>
      <c r="E277" s="42"/>
      <c r="F277" s="16"/>
    </row>
    <row r="278" spans="1:6" ht="13" x14ac:dyDescent="0.3">
      <c r="A278" s="17">
        <f>A277+1</f>
        <v>222</v>
      </c>
      <c r="B278" s="18" t="s">
        <v>142</v>
      </c>
      <c r="C278" s="17" t="s">
        <v>13</v>
      </c>
      <c r="D278" s="43"/>
      <c r="E278" s="42"/>
      <c r="F278" s="16"/>
    </row>
    <row r="279" spans="1:6" ht="13" x14ac:dyDescent="0.3">
      <c r="A279" s="17"/>
      <c r="B279" s="18"/>
      <c r="C279" s="17"/>
      <c r="D279" s="43"/>
      <c r="E279" s="42"/>
      <c r="F279" s="16"/>
    </row>
    <row r="280" spans="1:6" ht="13" x14ac:dyDescent="0.3">
      <c r="A280" s="17"/>
      <c r="B280" s="18" t="s">
        <v>143</v>
      </c>
      <c r="C280" s="17"/>
      <c r="D280" s="43"/>
      <c r="E280" s="42"/>
      <c r="F280" s="16"/>
    </row>
    <row r="281" spans="1:6" ht="13" x14ac:dyDescent="0.3">
      <c r="A281" s="17">
        <f>A278+1</f>
        <v>223</v>
      </c>
      <c r="B281" s="20" t="s">
        <v>144</v>
      </c>
      <c r="C281" s="17"/>
      <c r="D281" s="43"/>
      <c r="E281" s="42"/>
      <c r="F281" s="16"/>
    </row>
    <row r="282" spans="1:6" ht="13" x14ac:dyDescent="0.3">
      <c r="A282" s="17">
        <f t="shared" si="4"/>
        <v>224</v>
      </c>
      <c r="B282" s="20" t="s">
        <v>145</v>
      </c>
      <c r="C282" s="17" t="s">
        <v>13</v>
      </c>
      <c r="D282" s="43"/>
      <c r="E282" s="42"/>
      <c r="F282" s="16"/>
    </row>
    <row r="283" spans="1:6" ht="13" x14ac:dyDescent="0.3">
      <c r="A283" s="17">
        <f t="shared" si="4"/>
        <v>225</v>
      </c>
      <c r="B283" s="20" t="s">
        <v>146</v>
      </c>
      <c r="C283" s="17" t="s">
        <v>13</v>
      </c>
      <c r="D283" s="43"/>
      <c r="E283" s="42"/>
      <c r="F283" s="16"/>
    </row>
    <row r="284" spans="1:6" ht="13" x14ac:dyDescent="0.3">
      <c r="A284" s="17">
        <f t="shared" si="4"/>
        <v>226</v>
      </c>
      <c r="B284" s="20" t="s">
        <v>147</v>
      </c>
      <c r="C284" s="17" t="s">
        <v>13</v>
      </c>
      <c r="D284" s="43"/>
      <c r="E284" s="42"/>
      <c r="F284" s="16"/>
    </row>
    <row r="285" spans="1:6" ht="13" x14ac:dyDescent="0.3">
      <c r="A285" s="17">
        <f t="shared" si="4"/>
        <v>227</v>
      </c>
      <c r="B285" s="20" t="s">
        <v>148</v>
      </c>
      <c r="C285" s="17"/>
      <c r="D285" s="43"/>
      <c r="E285" s="42"/>
      <c r="F285" s="16"/>
    </row>
    <row r="286" spans="1:6" ht="13" x14ac:dyDescent="0.3">
      <c r="A286" s="17">
        <f t="shared" si="4"/>
        <v>228</v>
      </c>
      <c r="B286" s="20" t="s">
        <v>145</v>
      </c>
      <c r="C286" s="17" t="s">
        <v>13</v>
      </c>
      <c r="D286" s="43"/>
      <c r="E286" s="42"/>
      <c r="F286" s="16"/>
    </row>
    <row r="287" spans="1:6" ht="13" x14ac:dyDescent="0.3">
      <c r="A287" s="17">
        <f t="shared" si="4"/>
        <v>229</v>
      </c>
      <c r="B287" s="20" t="s">
        <v>149</v>
      </c>
      <c r="C287" s="17" t="s">
        <v>13</v>
      </c>
      <c r="D287" s="43"/>
      <c r="E287" s="42"/>
      <c r="F287" s="16"/>
    </row>
    <row r="288" spans="1:6" ht="13" x14ac:dyDescent="0.3">
      <c r="A288" s="17">
        <f t="shared" si="4"/>
        <v>230</v>
      </c>
      <c r="B288" s="20" t="s">
        <v>150</v>
      </c>
      <c r="C288" s="17" t="s">
        <v>13</v>
      </c>
      <c r="D288" s="43"/>
      <c r="E288" s="42"/>
      <c r="F288" s="16"/>
    </row>
    <row r="289" spans="1:6" ht="13" x14ac:dyDescent="0.3">
      <c r="A289" s="17">
        <v>231</v>
      </c>
      <c r="B289" s="20" t="s">
        <v>151</v>
      </c>
      <c r="C289" s="17"/>
      <c r="D289" s="43"/>
      <c r="E289" s="42"/>
      <c r="F289" s="16"/>
    </row>
    <row r="290" spans="1:6" ht="13" x14ac:dyDescent="0.3">
      <c r="A290" s="17">
        <f>232</f>
        <v>232</v>
      </c>
      <c r="B290" s="20" t="s">
        <v>152</v>
      </c>
      <c r="C290" s="17" t="s">
        <v>13</v>
      </c>
      <c r="D290" s="43"/>
      <c r="E290" s="42"/>
      <c r="F290" s="16"/>
    </row>
    <row r="291" spans="1:6" ht="13" x14ac:dyDescent="0.3">
      <c r="A291" s="17"/>
      <c r="B291" s="20"/>
      <c r="C291" s="17"/>
      <c r="D291" s="43"/>
      <c r="E291" s="42"/>
      <c r="F291" s="16"/>
    </row>
    <row r="292" spans="1:6" ht="13" x14ac:dyDescent="0.3">
      <c r="A292" s="17"/>
      <c r="B292" s="18" t="s">
        <v>153</v>
      </c>
      <c r="C292" s="17"/>
      <c r="D292" s="43"/>
      <c r="E292" s="42"/>
      <c r="F292" s="16"/>
    </row>
    <row r="293" spans="1:6" ht="13" x14ac:dyDescent="0.3">
      <c r="A293" s="17">
        <f>A290+1</f>
        <v>233</v>
      </c>
      <c r="B293" s="20" t="s">
        <v>154</v>
      </c>
      <c r="C293" s="17"/>
      <c r="D293" s="43"/>
      <c r="E293" s="42"/>
      <c r="F293" s="16"/>
    </row>
    <row r="294" spans="1:6" ht="13" x14ac:dyDescent="0.3">
      <c r="A294" s="17">
        <f t="shared" si="4"/>
        <v>234</v>
      </c>
      <c r="B294" s="20" t="s">
        <v>155</v>
      </c>
      <c r="C294" s="17" t="s">
        <v>13</v>
      </c>
      <c r="D294" s="43"/>
      <c r="E294" s="42"/>
      <c r="F294" s="16"/>
    </row>
    <row r="295" spans="1:6" ht="13" x14ac:dyDescent="0.3">
      <c r="A295" s="17">
        <f t="shared" si="4"/>
        <v>235</v>
      </c>
      <c r="B295" s="20" t="s">
        <v>156</v>
      </c>
      <c r="C295" s="17" t="s">
        <v>13</v>
      </c>
      <c r="D295" s="43"/>
      <c r="E295" s="42"/>
      <c r="F295" s="16"/>
    </row>
    <row r="296" spans="1:6" ht="13" x14ac:dyDescent="0.3">
      <c r="A296" s="17">
        <f t="shared" si="4"/>
        <v>236</v>
      </c>
      <c r="B296" s="20" t="s">
        <v>157</v>
      </c>
      <c r="C296" s="17" t="s">
        <v>13</v>
      </c>
      <c r="D296" s="43"/>
      <c r="E296" s="42"/>
      <c r="F296" s="16"/>
    </row>
    <row r="297" spans="1:6" ht="13" x14ac:dyDescent="0.3">
      <c r="A297" s="17">
        <f t="shared" si="4"/>
        <v>237</v>
      </c>
      <c r="B297" s="20" t="s">
        <v>158</v>
      </c>
      <c r="C297" s="17"/>
      <c r="D297" s="43"/>
      <c r="E297" s="42"/>
      <c r="F297" s="16"/>
    </row>
    <row r="298" spans="1:6" ht="24" customHeight="1" x14ac:dyDescent="0.3">
      <c r="A298" s="17">
        <f t="shared" si="4"/>
        <v>238</v>
      </c>
      <c r="B298" s="23" t="s">
        <v>147</v>
      </c>
      <c r="C298" s="17" t="s">
        <v>13</v>
      </c>
      <c r="D298" s="43"/>
      <c r="E298" s="42"/>
      <c r="F298" s="16"/>
    </row>
    <row r="299" spans="1:6" ht="13" x14ac:dyDescent="0.3">
      <c r="A299" s="17">
        <f t="shared" si="4"/>
        <v>239</v>
      </c>
      <c r="B299" s="20" t="s">
        <v>159</v>
      </c>
      <c r="C299" s="17" t="s">
        <v>13</v>
      </c>
      <c r="D299" s="43"/>
      <c r="E299" s="42"/>
      <c r="F299" s="16"/>
    </row>
    <row r="300" spans="1:6" ht="13" x14ac:dyDescent="0.3">
      <c r="A300" s="17">
        <f t="shared" si="4"/>
        <v>240</v>
      </c>
      <c r="B300" s="20" t="s">
        <v>160</v>
      </c>
      <c r="C300" s="17" t="s">
        <v>13</v>
      </c>
      <c r="D300" s="43"/>
      <c r="E300" s="42"/>
      <c r="F300" s="16"/>
    </row>
    <row r="301" spans="1:6" ht="13" x14ac:dyDescent="0.3">
      <c r="A301" s="17"/>
      <c r="B301" s="20"/>
      <c r="C301" s="17"/>
      <c r="D301" s="43"/>
      <c r="E301" s="42"/>
      <c r="F301" s="16"/>
    </row>
    <row r="302" spans="1:6" ht="13" x14ac:dyDescent="0.3">
      <c r="A302" s="17">
        <f>A300+1</f>
        <v>241</v>
      </c>
      <c r="B302" s="18" t="s">
        <v>161</v>
      </c>
      <c r="C302" s="17" t="s">
        <v>13</v>
      </c>
      <c r="D302" s="43"/>
      <c r="E302" s="42"/>
      <c r="F302" s="16"/>
    </row>
    <row r="303" spans="1:6" ht="13" x14ac:dyDescent="0.3">
      <c r="A303" s="17"/>
      <c r="B303" s="20"/>
      <c r="C303" s="17"/>
      <c r="D303" s="43"/>
      <c r="E303" s="42"/>
      <c r="F303" s="16"/>
    </row>
    <row r="304" spans="1:6" ht="13" x14ac:dyDescent="0.3">
      <c r="A304" s="17"/>
      <c r="B304" s="18" t="s">
        <v>162</v>
      </c>
      <c r="C304" s="17"/>
      <c r="D304" s="43"/>
      <c r="E304" s="42"/>
      <c r="F304" s="16"/>
    </row>
    <row r="305" spans="1:6" ht="13" x14ac:dyDescent="0.3">
      <c r="A305" s="17">
        <f>A302+1</f>
        <v>242</v>
      </c>
      <c r="B305" s="20" t="s">
        <v>163</v>
      </c>
      <c r="C305" s="17" t="s">
        <v>13</v>
      </c>
      <c r="D305" s="43"/>
      <c r="E305" s="42"/>
      <c r="F305" s="16"/>
    </row>
    <row r="306" spans="1:6" ht="13" x14ac:dyDescent="0.3">
      <c r="A306" s="17">
        <f t="shared" si="4"/>
        <v>243</v>
      </c>
      <c r="B306" s="20" t="s">
        <v>164</v>
      </c>
      <c r="C306" s="17" t="s">
        <v>13</v>
      </c>
      <c r="D306" s="43"/>
      <c r="E306" s="42"/>
      <c r="F306" s="16"/>
    </row>
    <row r="307" spans="1:6" ht="13" x14ac:dyDescent="0.3">
      <c r="A307" s="17">
        <f t="shared" si="4"/>
        <v>244</v>
      </c>
      <c r="B307" s="20" t="s">
        <v>165</v>
      </c>
      <c r="C307" s="17" t="s">
        <v>13</v>
      </c>
      <c r="D307" s="43"/>
      <c r="E307" s="42"/>
      <c r="F307" s="16"/>
    </row>
    <row r="308" spans="1:6" ht="21.75" customHeight="1" x14ac:dyDescent="0.3">
      <c r="A308" s="17"/>
      <c r="B308" s="20"/>
      <c r="C308" s="17"/>
      <c r="D308" s="43"/>
      <c r="E308" s="42"/>
      <c r="F308" s="16"/>
    </row>
    <row r="309" spans="1:6" ht="16.5" customHeight="1" x14ac:dyDescent="0.3">
      <c r="A309" s="17">
        <f>A307+1</f>
        <v>245</v>
      </c>
      <c r="B309" s="18" t="s">
        <v>166</v>
      </c>
      <c r="C309" s="17" t="s">
        <v>13</v>
      </c>
      <c r="D309" s="43"/>
      <c r="E309" s="42"/>
      <c r="F309" s="16"/>
    </row>
    <row r="310" spans="1:6" ht="13" x14ac:dyDescent="0.3">
      <c r="A310" s="17"/>
      <c r="B310" s="20"/>
      <c r="C310" s="17"/>
      <c r="D310" s="43"/>
      <c r="E310" s="42"/>
      <c r="F310" s="16"/>
    </row>
    <row r="311" spans="1:6" ht="19.5" customHeight="1" x14ac:dyDescent="0.3">
      <c r="A311" s="17">
        <f>A309+1</f>
        <v>246</v>
      </c>
      <c r="B311" s="18" t="s">
        <v>167</v>
      </c>
      <c r="C311" s="17" t="s">
        <v>13</v>
      </c>
      <c r="D311" s="43"/>
      <c r="E311" s="42"/>
      <c r="F311" s="16"/>
    </row>
    <row r="312" spans="1:6" ht="13" x14ac:dyDescent="0.3">
      <c r="A312" s="17"/>
      <c r="B312" s="18"/>
      <c r="C312" s="17"/>
      <c r="D312" s="43"/>
      <c r="E312" s="42"/>
      <c r="F312" s="16"/>
    </row>
    <row r="313" spans="1:6" ht="13" x14ac:dyDescent="0.3">
      <c r="A313" s="17"/>
      <c r="B313" s="18" t="s">
        <v>168</v>
      </c>
      <c r="C313" s="17"/>
      <c r="D313" s="43"/>
      <c r="E313" s="42"/>
      <c r="F313" s="16"/>
    </row>
    <row r="314" spans="1:6" ht="13" x14ac:dyDescent="0.3">
      <c r="A314" s="17">
        <f>A311+1</f>
        <v>247</v>
      </c>
      <c r="B314" s="20" t="s">
        <v>169</v>
      </c>
      <c r="C314" s="17" t="s">
        <v>13</v>
      </c>
      <c r="D314" s="43"/>
      <c r="E314" s="42"/>
      <c r="F314" s="16"/>
    </row>
    <row r="315" spans="1:6" ht="13" x14ac:dyDescent="0.3">
      <c r="A315" s="17">
        <f t="shared" si="4"/>
        <v>248</v>
      </c>
      <c r="B315" s="20" t="s">
        <v>170</v>
      </c>
      <c r="C315" s="17" t="s">
        <v>13</v>
      </c>
      <c r="D315" s="43"/>
      <c r="E315" s="42"/>
      <c r="F315" s="16"/>
    </row>
    <row r="316" spans="1:6" ht="13" x14ac:dyDescent="0.3">
      <c r="A316" s="17"/>
      <c r="B316" s="20"/>
      <c r="C316" s="17"/>
      <c r="D316" s="43"/>
      <c r="E316" s="42"/>
      <c r="F316" s="16"/>
    </row>
    <row r="317" spans="1:6" ht="13" x14ac:dyDescent="0.3">
      <c r="A317" s="17">
        <f>A315+1</f>
        <v>249</v>
      </c>
      <c r="B317" s="18" t="s">
        <v>171</v>
      </c>
      <c r="C317" s="17" t="s">
        <v>13</v>
      </c>
      <c r="D317" s="43"/>
      <c r="E317" s="42"/>
      <c r="F317" s="16"/>
    </row>
    <row r="318" spans="1:6" ht="13" x14ac:dyDescent="0.3">
      <c r="A318" s="17"/>
      <c r="B318" s="20"/>
      <c r="C318" s="17"/>
      <c r="D318" s="43"/>
      <c r="E318" s="42"/>
      <c r="F318" s="16"/>
    </row>
    <row r="319" spans="1:6" ht="13" x14ac:dyDescent="0.3">
      <c r="A319" s="17"/>
      <c r="B319" s="18" t="s">
        <v>172</v>
      </c>
      <c r="C319" s="17"/>
      <c r="D319" s="43"/>
      <c r="E319" s="42"/>
      <c r="F319" s="16"/>
    </row>
    <row r="320" spans="1:6" ht="13" x14ac:dyDescent="0.3">
      <c r="A320" s="17">
        <f>A317+1</f>
        <v>250</v>
      </c>
      <c r="B320" s="20" t="s">
        <v>173</v>
      </c>
      <c r="C320" s="17" t="s">
        <v>13</v>
      </c>
      <c r="D320" s="43"/>
      <c r="E320" s="42"/>
      <c r="F320" s="16"/>
    </row>
    <row r="321" spans="1:6" ht="13" x14ac:dyDescent="0.3">
      <c r="A321" s="17">
        <f t="shared" ref="A321:A354" si="5">A320+1</f>
        <v>251</v>
      </c>
      <c r="B321" s="20" t="s">
        <v>174</v>
      </c>
      <c r="C321" s="17" t="s">
        <v>13</v>
      </c>
      <c r="D321" s="43"/>
      <c r="E321" s="42"/>
      <c r="F321" s="16"/>
    </row>
    <row r="322" spans="1:6" ht="14.25" customHeight="1" x14ac:dyDescent="0.3">
      <c r="A322" s="17">
        <f t="shared" si="5"/>
        <v>252</v>
      </c>
      <c r="B322" s="20" t="s">
        <v>175</v>
      </c>
      <c r="C322" s="17" t="s">
        <v>13</v>
      </c>
      <c r="D322" s="43"/>
      <c r="E322" s="42"/>
      <c r="F322" s="16"/>
    </row>
    <row r="323" spans="1:6" ht="13" x14ac:dyDescent="0.3">
      <c r="A323" s="17">
        <f t="shared" si="5"/>
        <v>253</v>
      </c>
      <c r="B323" s="20" t="s">
        <v>176</v>
      </c>
      <c r="C323" s="17" t="s">
        <v>13</v>
      </c>
      <c r="D323" s="43"/>
      <c r="E323" s="42"/>
      <c r="F323" s="16"/>
    </row>
    <row r="324" spans="1:6" ht="13" x14ac:dyDescent="0.3">
      <c r="A324" s="17"/>
      <c r="B324" s="20"/>
      <c r="C324" s="17"/>
      <c r="D324" s="43"/>
      <c r="E324" s="42"/>
      <c r="F324" s="16"/>
    </row>
    <row r="325" spans="1:6" ht="13" x14ac:dyDescent="0.3">
      <c r="A325" s="17"/>
      <c r="B325" s="18" t="s">
        <v>177</v>
      </c>
      <c r="C325" s="17"/>
      <c r="D325" s="43"/>
      <c r="E325" s="42"/>
      <c r="F325" s="16"/>
    </row>
    <row r="326" spans="1:6" ht="13" x14ac:dyDescent="0.3">
      <c r="A326" s="17">
        <f>A323+1</f>
        <v>254</v>
      </c>
      <c r="B326" s="20" t="s">
        <v>178</v>
      </c>
      <c r="C326" s="17" t="s">
        <v>13</v>
      </c>
      <c r="D326" s="43"/>
      <c r="E326" s="42"/>
      <c r="F326" s="16"/>
    </row>
    <row r="327" spans="1:6" ht="13" x14ac:dyDescent="0.3">
      <c r="A327" s="17">
        <f t="shared" si="5"/>
        <v>255</v>
      </c>
      <c r="B327" s="20" t="s">
        <v>179</v>
      </c>
      <c r="C327" s="17" t="s">
        <v>13</v>
      </c>
      <c r="D327" s="43"/>
      <c r="E327" s="42"/>
      <c r="F327" s="16"/>
    </row>
    <row r="328" spans="1:6" ht="13" x14ac:dyDescent="0.3">
      <c r="A328" s="17"/>
      <c r="B328" s="20"/>
      <c r="C328" s="17"/>
      <c r="D328" s="43"/>
      <c r="E328" s="42"/>
      <c r="F328" s="16"/>
    </row>
    <row r="329" spans="1:6" ht="13" x14ac:dyDescent="0.3">
      <c r="A329" s="17"/>
      <c r="B329" s="18" t="s">
        <v>180</v>
      </c>
      <c r="C329" s="17"/>
      <c r="D329" s="43"/>
      <c r="E329" s="42"/>
      <c r="F329" s="16"/>
    </row>
    <row r="330" spans="1:6" ht="13" x14ac:dyDescent="0.3">
      <c r="A330" s="17">
        <f>A327+1</f>
        <v>256</v>
      </c>
      <c r="B330" s="20" t="s">
        <v>181</v>
      </c>
      <c r="C330" s="17" t="s">
        <v>13</v>
      </c>
      <c r="D330" s="43"/>
      <c r="E330" s="42"/>
      <c r="F330" s="16"/>
    </row>
    <row r="331" spans="1:6" ht="13" x14ac:dyDescent="0.3">
      <c r="A331" s="17">
        <f t="shared" si="5"/>
        <v>257</v>
      </c>
      <c r="B331" s="20" t="s">
        <v>182</v>
      </c>
      <c r="C331" s="17" t="s">
        <v>13</v>
      </c>
      <c r="D331" s="43"/>
      <c r="E331" s="42"/>
      <c r="F331" s="16"/>
    </row>
    <row r="332" spans="1:6" ht="13" x14ac:dyDescent="0.3">
      <c r="A332" s="17"/>
      <c r="B332" s="20"/>
      <c r="C332" s="17"/>
      <c r="D332" s="43"/>
      <c r="E332" s="42"/>
      <c r="F332" s="16"/>
    </row>
    <row r="333" spans="1:6" ht="13" x14ac:dyDescent="0.3">
      <c r="A333" s="17"/>
      <c r="B333" s="18" t="s">
        <v>183</v>
      </c>
      <c r="C333" s="17"/>
      <c r="D333" s="43"/>
      <c r="E333" s="42"/>
      <c r="F333" s="16"/>
    </row>
    <row r="334" spans="1:6" ht="13" x14ac:dyDescent="0.3">
      <c r="A334" s="17">
        <f>A331+1</f>
        <v>258</v>
      </c>
      <c r="B334" s="20" t="s">
        <v>184</v>
      </c>
      <c r="C334" s="17" t="s">
        <v>13</v>
      </c>
      <c r="D334" s="43"/>
      <c r="E334" s="42"/>
      <c r="F334" s="16"/>
    </row>
    <row r="335" spans="1:6" ht="13" x14ac:dyDescent="0.3">
      <c r="A335" s="17">
        <f t="shared" si="5"/>
        <v>259</v>
      </c>
      <c r="B335" s="20" t="s">
        <v>185</v>
      </c>
      <c r="C335" s="17" t="s">
        <v>13</v>
      </c>
      <c r="D335" s="43"/>
      <c r="E335" s="42"/>
      <c r="F335" s="16"/>
    </row>
    <row r="336" spans="1:6" ht="13" x14ac:dyDescent="0.3">
      <c r="A336" s="17">
        <v>260</v>
      </c>
      <c r="B336" s="20" t="s">
        <v>186</v>
      </c>
      <c r="C336" s="17" t="s">
        <v>80</v>
      </c>
      <c r="D336" s="43"/>
      <c r="E336" s="42"/>
      <c r="F336" s="16"/>
    </row>
    <row r="337" spans="1:6" ht="13" x14ac:dyDescent="0.3">
      <c r="A337" s="17"/>
      <c r="B337" s="85" t="s">
        <v>187</v>
      </c>
      <c r="C337" s="17"/>
      <c r="D337" s="43"/>
      <c r="E337" s="42"/>
      <c r="F337" s="16"/>
    </row>
    <row r="338" spans="1:6" ht="13" x14ac:dyDescent="0.3">
      <c r="A338" s="17">
        <v>261</v>
      </c>
      <c r="B338" s="84" t="s">
        <v>188</v>
      </c>
      <c r="C338" s="17" t="s">
        <v>80</v>
      </c>
      <c r="D338" s="43"/>
      <c r="E338" s="42"/>
      <c r="F338" s="16"/>
    </row>
    <row r="339" spans="1:6" ht="13" x14ac:dyDescent="0.3">
      <c r="A339" s="17">
        <v>262</v>
      </c>
      <c r="B339" s="20" t="s">
        <v>189</v>
      </c>
      <c r="C339" s="17" t="s">
        <v>80</v>
      </c>
      <c r="D339" s="43"/>
      <c r="E339" s="42"/>
      <c r="F339" s="16"/>
    </row>
    <row r="340" spans="1:6" ht="13" x14ac:dyDescent="0.3">
      <c r="A340" s="17">
        <f t="shared" si="5"/>
        <v>263</v>
      </c>
      <c r="B340" s="20" t="s">
        <v>190</v>
      </c>
      <c r="C340" s="17" t="s">
        <v>80</v>
      </c>
      <c r="D340" s="43"/>
      <c r="E340" s="42"/>
      <c r="F340" s="16"/>
    </row>
    <row r="341" spans="1:6" ht="13" x14ac:dyDescent="0.3">
      <c r="A341" s="17">
        <v>264</v>
      </c>
      <c r="B341" s="20" t="s">
        <v>191</v>
      </c>
      <c r="C341" s="17" t="s">
        <v>80</v>
      </c>
      <c r="D341" s="43"/>
      <c r="E341" s="42"/>
      <c r="F341" s="16"/>
    </row>
    <row r="342" spans="1:6" ht="13" x14ac:dyDescent="0.3">
      <c r="A342" s="17"/>
      <c r="B342" s="20"/>
      <c r="C342" s="17"/>
      <c r="D342" s="43"/>
      <c r="E342" s="42"/>
      <c r="F342" s="16"/>
    </row>
    <row r="343" spans="1:6" ht="13" x14ac:dyDescent="0.3">
      <c r="A343" s="17">
        <v>265</v>
      </c>
      <c r="B343" s="84" t="s">
        <v>192</v>
      </c>
      <c r="C343" s="28" t="s">
        <v>80</v>
      </c>
      <c r="D343" s="43"/>
      <c r="E343" s="42"/>
      <c r="F343" s="16"/>
    </row>
    <row r="344" spans="1:6" ht="13" x14ac:dyDescent="0.3">
      <c r="A344" s="17">
        <v>266</v>
      </c>
      <c r="B344" s="20" t="s">
        <v>193</v>
      </c>
      <c r="C344" s="17" t="s">
        <v>80</v>
      </c>
      <c r="D344" s="43"/>
      <c r="E344" s="42"/>
      <c r="F344" s="16"/>
    </row>
    <row r="345" spans="1:6" ht="13" x14ac:dyDescent="0.3">
      <c r="A345" s="17"/>
      <c r="B345" s="20"/>
      <c r="C345" s="17" t="s">
        <v>80</v>
      </c>
      <c r="D345" s="43"/>
      <c r="E345" s="42"/>
      <c r="F345" s="16"/>
    </row>
    <row r="346" spans="1:6" ht="13" x14ac:dyDescent="0.3">
      <c r="A346" s="17"/>
      <c r="B346" s="20"/>
      <c r="C346" s="17"/>
      <c r="D346" s="43"/>
      <c r="E346" s="42"/>
      <c r="F346" s="16"/>
    </row>
    <row r="347" spans="1:6" ht="13" x14ac:dyDescent="0.3">
      <c r="A347" s="17"/>
      <c r="B347" s="18" t="s">
        <v>194</v>
      </c>
      <c r="C347" s="17"/>
      <c r="D347" s="43"/>
      <c r="E347" s="42"/>
      <c r="F347" s="16"/>
    </row>
    <row r="348" spans="1:6" ht="13" x14ac:dyDescent="0.3">
      <c r="A348" s="17">
        <v>268</v>
      </c>
      <c r="B348" s="25" t="s">
        <v>195</v>
      </c>
      <c r="C348" s="17" t="s">
        <v>13</v>
      </c>
      <c r="D348" s="43"/>
      <c r="E348" s="42"/>
      <c r="F348" s="16"/>
    </row>
    <row r="349" spans="1:6" ht="14.25" customHeight="1" x14ac:dyDescent="0.3">
      <c r="A349" s="17">
        <f t="shared" si="5"/>
        <v>269</v>
      </c>
      <c r="B349" s="25" t="s">
        <v>196</v>
      </c>
      <c r="C349" s="17" t="s">
        <v>13</v>
      </c>
      <c r="D349" s="43"/>
      <c r="E349" s="42"/>
      <c r="F349" s="16"/>
    </row>
    <row r="350" spans="1:6" ht="13" x14ac:dyDescent="0.3">
      <c r="A350" s="17">
        <f t="shared" si="5"/>
        <v>270</v>
      </c>
      <c r="B350" s="25" t="s">
        <v>197</v>
      </c>
      <c r="C350" s="17" t="s">
        <v>13</v>
      </c>
      <c r="D350" s="43"/>
      <c r="E350" s="42"/>
      <c r="F350" s="16"/>
    </row>
    <row r="351" spans="1:6" ht="14.25" customHeight="1" x14ac:dyDescent="0.3">
      <c r="A351" s="17">
        <f t="shared" si="5"/>
        <v>271</v>
      </c>
      <c r="B351" s="25" t="s">
        <v>198</v>
      </c>
      <c r="C351" s="17" t="s">
        <v>13</v>
      </c>
      <c r="D351" s="43"/>
      <c r="E351" s="42"/>
      <c r="F351" s="16"/>
    </row>
    <row r="352" spans="1:6" ht="14.25" customHeight="1" x14ac:dyDescent="0.3">
      <c r="A352" s="17">
        <f t="shared" si="5"/>
        <v>272</v>
      </c>
      <c r="B352" s="25" t="s">
        <v>199</v>
      </c>
      <c r="C352" s="17" t="s">
        <v>13</v>
      </c>
      <c r="D352" s="43"/>
      <c r="E352" s="42"/>
      <c r="F352" s="16"/>
    </row>
    <row r="353" spans="1:6" ht="14.25" customHeight="1" x14ac:dyDescent="0.3">
      <c r="A353" s="17">
        <f t="shared" si="5"/>
        <v>273</v>
      </c>
      <c r="B353" s="25" t="s">
        <v>200</v>
      </c>
      <c r="C353" s="17" t="s">
        <v>13</v>
      </c>
      <c r="D353" s="43"/>
      <c r="E353" s="42"/>
      <c r="F353" s="16"/>
    </row>
    <row r="354" spans="1:6" ht="14.25" customHeight="1" x14ac:dyDescent="0.3">
      <c r="A354" s="17">
        <f t="shared" si="5"/>
        <v>274</v>
      </c>
      <c r="B354" s="25" t="s">
        <v>201</v>
      </c>
      <c r="C354" s="17" t="s">
        <v>13</v>
      </c>
      <c r="D354" s="43"/>
      <c r="E354" s="42"/>
      <c r="F354" s="16"/>
    </row>
    <row r="355" spans="1:6" ht="14.25" customHeight="1" x14ac:dyDescent="0.3">
      <c r="A355" s="17"/>
      <c r="B355" s="25"/>
      <c r="C355" s="17"/>
      <c r="D355" s="43"/>
      <c r="E355" s="42"/>
      <c r="F355" s="16"/>
    </row>
    <row r="356" spans="1:6" ht="13" x14ac:dyDescent="0.3">
      <c r="A356" s="14"/>
      <c r="B356" s="103" t="s">
        <v>202</v>
      </c>
      <c r="C356" s="14"/>
      <c r="D356" s="44"/>
      <c r="E356" s="44"/>
      <c r="F356" s="16"/>
    </row>
    <row r="357" spans="1:6" ht="13" x14ac:dyDescent="0.3">
      <c r="A357" s="17">
        <v>275</v>
      </c>
      <c r="B357" s="18" t="s">
        <v>203</v>
      </c>
      <c r="C357" s="17" t="s">
        <v>47</v>
      </c>
      <c r="D357" s="43"/>
      <c r="E357" s="42"/>
      <c r="F357" s="16"/>
    </row>
    <row r="358" spans="1:6" ht="13" x14ac:dyDescent="0.3">
      <c r="A358" s="17">
        <f>A357+1</f>
        <v>276</v>
      </c>
      <c r="B358" s="18" t="s">
        <v>204</v>
      </c>
      <c r="C358" s="17" t="s">
        <v>47</v>
      </c>
      <c r="D358" s="43"/>
      <c r="E358" s="42"/>
      <c r="F358" s="16"/>
    </row>
    <row r="359" spans="1:6" ht="13" x14ac:dyDescent="0.3">
      <c r="A359" s="17">
        <f>A358+1</f>
        <v>277</v>
      </c>
      <c r="B359" s="18" t="s">
        <v>205</v>
      </c>
      <c r="C359" s="17" t="s">
        <v>47</v>
      </c>
      <c r="D359" s="43"/>
      <c r="E359" s="42"/>
      <c r="F359" s="16"/>
    </row>
    <row r="360" spans="1:6" ht="13" x14ac:dyDescent="0.3">
      <c r="A360" s="17">
        <v>278</v>
      </c>
      <c r="B360" s="18" t="s">
        <v>206</v>
      </c>
      <c r="C360" s="17" t="s">
        <v>47</v>
      </c>
      <c r="D360" s="43"/>
      <c r="E360" s="42"/>
      <c r="F360" s="16"/>
    </row>
    <row r="361" spans="1:6" ht="13" x14ac:dyDescent="0.3">
      <c r="A361" s="17">
        <v>279</v>
      </c>
      <c r="B361" s="18" t="s">
        <v>207</v>
      </c>
      <c r="C361" s="17" t="s">
        <v>47</v>
      </c>
      <c r="D361" s="43"/>
      <c r="E361" s="42"/>
      <c r="F361" s="16"/>
    </row>
    <row r="362" spans="1:6" ht="13" x14ac:dyDescent="0.3">
      <c r="A362" s="17">
        <v>280</v>
      </c>
      <c r="B362" s="18" t="s">
        <v>208</v>
      </c>
      <c r="C362" s="17" t="s">
        <v>47</v>
      </c>
      <c r="D362" s="43"/>
      <c r="E362" s="42"/>
      <c r="F362" s="16"/>
    </row>
    <row r="363" spans="1:6" ht="13" x14ac:dyDescent="0.3">
      <c r="A363" s="17"/>
      <c r="B363" s="18"/>
      <c r="C363" s="17"/>
      <c r="D363" s="43"/>
      <c r="E363" s="42"/>
      <c r="F363" s="16"/>
    </row>
    <row r="364" spans="1:6" ht="13" x14ac:dyDescent="0.3">
      <c r="A364" s="17">
        <v>281</v>
      </c>
      <c r="B364" s="20" t="s">
        <v>209</v>
      </c>
      <c r="C364" s="17"/>
      <c r="D364" s="43"/>
      <c r="E364" s="42"/>
      <c r="F364" s="16"/>
    </row>
    <row r="365" spans="1:6" ht="13" x14ac:dyDescent="0.3">
      <c r="A365" s="17"/>
      <c r="B365" s="18" t="s">
        <v>210</v>
      </c>
      <c r="C365" s="17"/>
      <c r="D365" s="43"/>
      <c r="E365" s="42"/>
      <c r="F365" s="16"/>
    </row>
    <row r="366" spans="1:6" ht="13" x14ac:dyDescent="0.3">
      <c r="A366" s="17">
        <v>282</v>
      </c>
      <c r="B366" s="20" t="s">
        <v>211</v>
      </c>
      <c r="C366" s="17" t="s">
        <v>80</v>
      </c>
      <c r="D366" s="43"/>
      <c r="E366" s="42"/>
      <c r="F366" s="16"/>
    </row>
    <row r="367" spans="1:6" ht="13" x14ac:dyDescent="0.3">
      <c r="A367" s="17">
        <f>A366+1</f>
        <v>283</v>
      </c>
      <c r="B367" s="20" t="s">
        <v>212</v>
      </c>
      <c r="C367" s="17" t="s">
        <v>80</v>
      </c>
      <c r="D367" s="43"/>
      <c r="E367" s="42"/>
      <c r="F367" s="16"/>
    </row>
    <row r="368" spans="1:6" ht="13" x14ac:dyDescent="0.3">
      <c r="A368" s="17"/>
      <c r="B368" s="85" t="s">
        <v>213</v>
      </c>
      <c r="C368" s="17"/>
      <c r="D368" s="43"/>
      <c r="E368" s="42"/>
      <c r="F368" s="16"/>
    </row>
    <row r="369" spans="1:6" ht="13" x14ac:dyDescent="0.3">
      <c r="A369" s="30">
        <v>285</v>
      </c>
      <c r="B369" s="20" t="s">
        <v>214</v>
      </c>
      <c r="C369" s="30" t="s">
        <v>80</v>
      </c>
      <c r="D369" s="51"/>
      <c r="E369" s="52"/>
      <c r="F369" s="16"/>
    </row>
    <row r="370" spans="1:6" ht="13" x14ac:dyDescent="0.3">
      <c r="A370" s="30">
        <v>286</v>
      </c>
      <c r="B370" s="20" t="s">
        <v>215</v>
      </c>
      <c r="C370" s="30" t="s">
        <v>80</v>
      </c>
      <c r="D370" s="51"/>
      <c r="E370" s="52"/>
      <c r="F370" s="16"/>
    </row>
    <row r="371" spans="1:6" ht="13" x14ac:dyDescent="0.3">
      <c r="A371" s="30">
        <v>287</v>
      </c>
      <c r="B371" s="20" t="s">
        <v>216</v>
      </c>
      <c r="C371" s="30" t="s">
        <v>80</v>
      </c>
      <c r="D371" s="51"/>
      <c r="E371" s="52"/>
      <c r="F371" s="16"/>
    </row>
    <row r="372" spans="1:6" ht="13" x14ac:dyDescent="0.3">
      <c r="A372" s="30">
        <v>288</v>
      </c>
      <c r="B372" s="20" t="s">
        <v>217</v>
      </c>
      <c r="C372" s="30" t="s">
        <v>80</v>
      </c>
      <c r="D372" s="51"/>
      <c r="E372" s="52"/>
      <c r="F372" s="16"/>
    </row>
    <row r="373" spans="1:6" ht="13" x14ac:dyDescent="0.3">
      <c r="A373" s="30">
        <v>289</v>
      </c>
      <c r="B373" s="20" t="s">
        <v>218</v>
      </c>
      <c r="C373" s="30" t="s">
        <v>80</v>
      </c>
      <c r="D373" s="51"/>
      <c r="E373" s="52"/>
      <c r="F373" s="16"/>
    </row>
    <row r="374" spans="1:6" s="71" customFormat="1" ht="13" x14ac:dyDescent="0.3">
      <c r="A374" s="68"/>
      <c r="B374" s="104" t="s">
        <v>219</v>
      </c>
      <c r="C374" s="68"/>
      <c r="D374" s="69"/>
      <c r="E374" s="69"/>
      <c r="F374" s="70"/>
    </row>
    <row r="375" spans="1:6" s="61" customFormat="1" ht="13" x14ac:dyDescent="0.3">
      <c r="A375" s="37">
        <v>290</v>
      </c>
      <c r="B375" s="25" t="s">
        <v>220</v>
      </c>
      <c r="C375" s="37" t="s">
        <v>221</v>
      </c>
      <c r="D375" s="52"/>
      <c r="E375" s="52"/>
      <c r="F375" s="60"/>
    </row>
    <row r="376" spans="1:6" ht="13" x14ac:dyDescent="0.3">
      <c r="A376" s="14"/>
      <c r="B376" s="103" t="s">
        <v>222</v>
      </c>
      <c r="C376" s="14"/>
      <c r="D376" s="44"/>
      <c r="E376" s="44"/>
      <c r="F376" s="16"/>
    </row>
    <row r="377" spans="1:6" ht="6" customHeight="1" x14ac:dyDescent="0.3">
      <c r="A377" s="17"/>
      <c r="B377" s="18"/>
      <c r="C377" s="17"/>
      <c r="D377" s="43"/>
      <c r="E377" s="42"/>
      <c r="F377" s="16"/>
    </row>
    <row r="378" spans="1:6" ht="13" x14ac:dyDescent="0.3">
      <c r="A378" s="17"/>
      <c r="B378" s="18" t="s">
        <v>223</v>
      </c>
      <c r="C378" s="17"/>
      <c r="D378" s="43"/>
      <c r="E378" s="42"/>
      <c r="F378" s="16"/>
    </row>
    <row r="379" spans="1:6" ht="13" x14ac:dyDescent="0.3">
      <c r="A379" s="17">
        <v>291</v>
      </c>
      <c r="B379" s="20" t="s">
        <v>224</v>
      </c>
      <c r="C379" s="17" t="s">
        <v>47</v>
      </c>
      <c r="D379" s="43"/>
      <c r="E379" s="42"/>
      <c r="F379" s="16"/>
    </row>
    <row r="380" spans="1:6" ht="13" x14ac:dyDescent="0.3">
      <c r="A380" s="17">
        <f>A379+1</f>
        <v>292</v>
      </c>
      <c r="B380" s="20" t="s">
        <v>225</v>
      </c>
      <c r="C380" s="17" t="s">
        <v>47</v>
      </c>
      <c r="D380" s="43"/>
      <c r="E380" s="42"/>
      <c r="F380" s="16"/>
    </row>
    <row r="381" spans="1:6" ht="13" x14ac:dyDescent="0.3">
      <c r="A381" s="17">
        <f>A380+1</f>
        <v>293</v>
      </c>
      <c r="B381" s="20" t="s">
        <v>226</v>
      </c>
      <c r="C381" s="17" t="s">
        <v>47</v>
      </c>
      <c r="D381" s="43"/>
      <c r="E381" s="42"/>
      <c r="F381" s="16"/>
    </row>
    <row r="382" spans="1:6" ht="13" x14ac:dyDescent="0.3">
      <c r="A382" s="17"/>
      <c r="B382" s="20"/>
      <c r="C382" s="17"/>
      <c r="D382" s="43"/>
      <c r="E382" s="42"/>
      <c r="F382" s="16"/>
    </row>
    <row r="383" spans="1:6" ht="13" x14ac:dyDescent="0.3">
      <c r="A383" s="17"/>
      <c r="B383" s="18" t="s">
        <v>227</v>
      </c>
      <c r="C383" s="17"/>
      <c r="D383" s="43"/>
      <c r="E383" s="42"/>
      <c r="F383" s="16"/>
    </row>
    <row r="384" spans="1:6" ht="13" x14ac:dyDescent="0.3">
      <c r="A384" s="17">
        <f>A381+1</f>
        <v>294</v>
      </c>
      <c r="B384" s="20" t="s">
        <v>228</v>
      </c>
      <c r="C384" s="17" t="s">
        <v>47</v>
      </c>
      <c r="D384" s="43"/>
      <c r="E384" s="42"/>
      <c r="F384" s="16"/>
    </row>
    <row r="385" spans="1:6" ht="13" x14ac:dyDescent="0.3">
      <c r="A385" s="17">
        <f>A384+1</f>
        <v>295</v>
      </c>
      <c r="B385" s="20" t="s">
        <v>229</v>
      </c>
      <c r="C385" s="17" t="s">
        <v>47</v>
      </c>
      <c r="D385" s="43"/>
      <c r="E385" s="42"/>
      <c r="F385" s="16"/>
    </row>
    <row r="386" spans="1:6" ht="13" x14ac:dyDescent="0.3">
      <c r="A386" s="17">
        <f>A385+1</f>
        <v>296</v>
      </c>
      <c r="B386" s="20" t="s">
        <v>230</v>
      </c>
      <c r="C386" s="17" t="s">
        <v>47</v>
      </c>
      <c r="D386" s="43"/>
      <c r="E386" s="42"/>
      <c r="F386" s="16"/>
    </row>
    <row r="387" spans="1:6" ht="13" x14ac:dyDescent="0.3">
      <c r="A387" s="17">
        <f>A386+1</f>
        <v>297</v>
      </c>
      <c r="B387" s="20" t="s">
        <v>231</v>
      </c>
      <c r="C387" s="17" t="s">
        <v>47</v>
      </c>
      <c r="D387" s="43"/>
      <c r="E387" s="42"/>
      <c r="F387" s="16"/>
    </row>
    <row r="388" spans="1:6" ht="13" x14ac:dyDescent="0.3">
      <c r="A388" s="17">
        <f>A387+1</f>
        <v>298</v>
      </c>
      <c r="B388" s="20" t="s">
        <v>232</v>
      </c>
      <c r="C388" s="17" t="s">
        <v>47</v>
      </c>
      <c r="D388" s="43"/>
      <c r="E388" s="42"/>
      <c r="F388" s="16"/>
    </row>
    <row r="389" spans="1:6" ht="13" x14ac:dyDescent="0.3">
      <c r="A389" s="17"/>
      <c r="B389" s="20"/>
      <c r="C389" s="17"/>
      <c r="D389" s="43"/>
      <c r="E389" s="42"/>
      <c r="F389" s="16"/>
    </row>
    <row r="390" spans="1:6" ht="13" x14ac:dyDescent="0.3">
      <c r="A390" s="17"/>
      <c r="B390" s="85" t="s">
        <v>233</v>
      </c>
      <c r="C390" s="17"/>
      <c r="D390" s="43"/>
      <c r="E390" s="42"/>
      <c r="F390" s="16"/>
    </row>
    <row r="391" spans="1:6" ht="13" x14ac:dyDescent="0.3">
      <c r="A391" s="30">
        <v>299</v>
      </c>
      <c r="B391" s="84" t="s">
        <v>214</v>
      </c>
      <c r="C391" s="30" t="s">
        <v>80</v>
      </c>
      <c r="D391" s="51"/>
      <c r="E391" s="52"/>
      <c r="F391" s="16"/>
    </row>
    <row r="392" spans="1:6" ht="13" x14ac:dyDescent="0.3">
      <c r="A392" s="30">
        <v>300</v>
      </c>
      <c r="B392" s="84" t="s">
        <v>215</v>
      </c>
      <c r="C392" s="30" t="s">
        <v>80</v>
      </c>
      <c r="D392" s="51"/>
      <c r="E392" s="52"/>
      <c r="F392" s="16"/>
    </row>
    <row r="393" spans="1:6" ht="13" x14ac:dyDescent="0.3">
      <c r="A393" s="30">
        <v>301</v>
      </c>
      <c r="B393" s="84" t="s">
        <v>234</v>
      </c>
      <c r="C393" s="30" t="s">
        <v>80</v>
      </c>
      <c r="D393" s="51"/>
      <c r="E393" s="52"/>
      <c r="F393" s="16"/>
    </row>
    <row r="394" spans="1:6" ht="13" x14ac:dyDescent="0.3">
      <c r="A394" s="30">
        <v>302</v>
      </c>
      <c r="B394" s="84" t="s">
        <v>235</v>
      </c>
      <c r="C394" s="30" t="s">
        <v>80</v>
      </c>
      <c r="D394" s="51"/>
      <c r="E394" s="52"/>
      <c r="F394" s="16"/>
    </row>
    <row r="395" spans="1:6" ht="13" x14ac:dyDescent="0.3">
      <c r="A395" s="30">
        <v>303</v>
      </c>
      <c r="B395" s="84" t="s">
        <v>236</v>
      </c>
      <c r="C395" s="30" t="s">
        <v>80</v>
      </c>
      <c r="D395" s="51"/>
      <c r="E395" s="52"/>
      <c r="F395" s="16"/>
    </row>
    <row r="396" spans="1:6" ht="13" x14ac:dyDescent="0.3">
      <c r="A396" s="14"/>
      <c r="B396" s="103" t="s">
        <v>237</v>
      </c>
      <c r="C396" s="14"/>
      <c r="D396" s="44"/>
      <c r="E396" s="44"/>
      <c r="F396" s="16"/>
    </row>
    <row r="397" spans="1:6" ht="5.25" customHeight="1" x14ac:dyDescent="0.3">
      <c r="A397" s="17"/>
      <c r="B397" s="20"/>
      <c r="C397" s="17"/>
      <c r="D397" s="43"/>
      <c r="E397" s="42"/>
      <c r="F397" s="16"/>
    </row>
    <row r="398" spans="1:6" ht="13" x14ac:dyDescent="0.3">
      <c r="A398" s="17"/>
      <c r="B398" s="18" t="s">
        <v>238</v>
      </c>
      <c r="C398" s="17"/>
      <c r="D398" s="43"/>
      <c r="E398" s="42"/>
      <c r="F398" s="16"/>
    </row>
    <row r="399" spans="1:6" ht="13" x14ac:dyDescent="0.3">
      <c r="A399" s="17">
        <v>304</v>
      </c>
      <c r="B399" s="20" t="s">
        <v>239</v>
      </c>
      <c r="C399" s="17" t="s">
        <v>47</v>
      </c>
      <c r="D399" s="43"/>
      <c r="E399" s="42"/>
      <c r="F399" s="16"/>
    </row>
    <row r="400" spans="1:6" ht="13" x14ac:dyDescent="0.3">
      <c r="A400" s="17">
        <f t="shared" ref="A400:A410" si="6">A399+1</f>
        <v>305</v>
      </c>
      <c r="B400" s="20" t="s">
        <v>240</v>
      </c>
      <c r="C400" s="17" t="s">
        <v>47</v>
      </c>
      <c r="D400" s="43"/>
      <c r="E400" s="42"/>
      <c r="F400" s="16"/>
    </row>
    <row r="401" spans="1:6" ht="13" x14ac:dyDescent="0.3">
      <c r="A401" s="17">
        <v>306</v>
      </c>
      <c r="B401" s="20" t="s">
        <v>241</v>
      </c>
      <c r="C401" s="17"/>
      <c r="D401" s="43"/>
      <c r="E401" s="42"/>
      <c r="F401" s="16"/>
    </row>
    <row r="402" spans="1:6" ht="13" x14ac:dyDescent="0.3">
      <c r="A402" s="17">
        <v>307</v>
      </c>
      <c r="B402" s="20" t="s">
        <v>242</v>
      </c>
      <c r="C402" s="17" t="s">
        <v>47</v>
      </c>
      <c r="D402" s="43"/>
      <c r="E402" s="42"/>
      <c r="F402" s="16"/>
    </row>
    <row r="403" spans="1:6" ht="13" x14ac:dyDescent="0.3">
      <c r="A403" s="17">
        <v>308</v>
      </c>
      <c r="B403" s="20" t="s">
        <v>243</v>
      </c>
      <c r="C403" s="17" t="s">
        <v>47</v>
      </c>
      <c r="D403" s="43"/>
      <c r="E403" s="42"/>
      <c r="F403" s="16"/>
    </row>
    <row r="404" spans="1:6" ht="13" x14ac:dyDescent="0.3">
      <c r="A404" s="17">
        <f t="shared" si="6"/>
        <v>309</v>
      </c>
      <c r="B404" s="20" t="s">
        <v>244</v>
      </c>
      <c r="C404" s="17" t="s">
        <v>47</v>
      </c>
      <c r="D404" s="43"/>
      <c r="E404" s="42"/>
      <c r="F404" s="16"/>
    </row>
    <row r="405" spans="1:6" ht="13" x14ac:dyDescent="0.3">
      <c r="A405" s="17">
        <f t="shared" si="6"/>
        <v>310</v>
      </c>
      <c r="B405" s="20" t="s">
        <v>245</v>
      </c>
      <c r="C405" s="17" t="s">
        <v>47</v>
      </c>
      <c r="D405" s="43"/>
      <c r="E405" s="42"/>
      <c r="F405" s="16"/>
    </row>
    <row r="406" spans="1:6" ht="13" x14ac:dyDescent="0.3">
      <c r="A406" s="17">
        <f t="shared" si="6"/>
        <v>311</v>
      </c>
      <c r="B406" s="20" t="s">
        <v>246</v>
      </c>
      <c r="C406" s="17" t="s">
        <v>47</v>
      </c>
      <c r="D406" s="43"/>
      <c r="E406" s="42"/>
      <c r="F406" s="16"/>
    </row>
    <row r="407" spans="1:6" ht="13" x14ac:dyDescent="0.3">
      <c r="A407" s="17">
        <f t="shared" si="6"/>
        <v>312</v>
      </c>
      <c r="B407" s="20" t="s">
        <v>247</v>
      </c>
      <c r="C407" s="17" t="s">
        <v>47</v>
      </c>
      <c r="D407" s="43"/>
      <c r="E407" s="42"/>
      <c r="F407" s="16"/>
    </row>
    <row r="408" spans="1:6" ht="13" x14ac:dyDescent="0.3">
      <c r="A408" s="17">
        <f t="shared" si="6"/>
        <v>313</v>
      </c>
      <c r="B408" s="20" t="s">
        <v>248</v>
      </c>
      <c r="C408" s="17" t="s">
        <v>47</v>
      </c>
      <c r="D408" s="43"/>
      <c r="E408" s="42"/>
      <c r="F408" s="16"/>
    </row>
    <row r="409" spans="1:6" ht="13" x14ac:dyDescent="0.3">
      <c r="A409" s="17">
        <f t="shared" si="6"/>
        <v>314</v>
      </c>
      <c r="B409" s="20" t="s">
        <v>249</v>
      </c>
      <c r="C409" s="17" t="s">
        <v>47</v>
      </c>
      <c r="D409" s="43"/>
      <c r="E409" s="42"/>
      <c r="F409" s="16"/>
    </row>
    <row r="410" spans="1:6" ht="13" x14ac:dyDescent="0.3">
      <c r="A410" s="17">
        <f t="shared" si="6"/>
        <v>315</v>
      </c>
      <c r="B410" s="20" t="s">
        <v>410</v>
      </c>
      <c r="C410" s="17" t="s">
        <v>47</v>
      </c>
      <c r="D410" s="43"/>
      <c r="E410" s="42"/>
      <c r="F410" s="16"/>
    </row>
    <row r="411" spans="1:6" ht="13" x14ac:dyDescent="0.3">
      <c r="A411" s="17">
        <v>316</v>
      </c>
      <c r="B411" s="20" t="s">
        <v>409</v>
      </c>
      <c r="C411" s="17" t="s">
        <v>47</v>
      </c>
      <c r="D411" s="43"/>
      <c r="E411" s="42"/>
      <c r="F411" s="16"/>
    </row>
    <row r="412" spans="1:6" ht="13" x14ac:dyDescent="0.3">
      <c r="A412" s="17">
        <v>317</v>
      </c>
      <c r="B412" s="18" t="s">
        <v>250</v>
      </c>
      <c r="C412" s="17" t="s">
        <v>47</v>
      </c>
      <c r="D412" s="43"/>
      <c r="E412" s="42"/>
      <c r="F412" s="16"/>
    </row>
    <row r="413" spans="1:6" ht="13" x14ac:dyDescent="0.3">
      <c r="A413" s="17"/>
      <c r="B413" s="20"/>
      <c r="C413" s="17"/>
      <c r="D413" s="43"/>
      <c r="E413" s="42"/>
      <c r="F413" s="16"/>
    </row>
    <row r="414" spans="1:6" ht="13" x14ac:dyDescent="0.3">
      <c r="A414" s="17"/>
      <c r="B414" s="18" t="s">
        <v>251</v>
      </c>
      <c r="C414" s="17"/>
      <c r="D414" s="43"/>
      <c r="E414" s="42"/>
      <c r="F414" s="16"/>
    </row>
    <row r="415" spans="1:6" ht="13" x14ac:dyDescent="0.3">
      <c r="A415" s="17">
        <f>A412+1</f>
        <v>318</v>
      </c>
      <c r="B415" s="20" t="s">
        <v>252</v>
      </c>
      <c r="C415" s="17" t="s">
        <v>47</v>
      </c>
      <c r="D415" s="43"/>
      <c r="E415" s="42"/>
      <c r="F415" s="16"/>
    </row>
    <row r="416" spans="1:6" ht="13" x14ac:dyDescent="0.3">
      <c r="A416" s="17">
        <f>A415+1</f>
        <v>319</v>
      </c>
      <c r="B416" s="20" t="s">
        <v>253</v>
      </c>
      <c r="C416" s="17" t="s">
        <v>47</v>
      </c>
      <c r="D416" s="43"/>
      <c r="E416" s="42"/>
      <c r="F416" s="16"/>
    </row>
    <row r="417" spans="1:6" ht="16.149999999999999" customHeight="1" x14ac:dyDescent="0.3">
      <c r="A417" s="17"/>
      <c r="B417" s="20"/>
      <c r="C417" s="17"/>
      <c r="D417" s="43"/>
      <c r="E417" s="42"/>
      <c r="F417" s="16"/>
    </row>
    <row r="418" spans="1:6" ht="13" x14ac:dyDescent="0.3">
      <c r="A418" s="14"/>
      <c r="B418" s="15"/>
      <c r="C418" s="14"/>
      <c r="D418" s="44"/>
      <c r="E418" s="44"/>
      <c r="F418" s="16"/>
    </row>
    <row r="419" spans="1:6" ht="13" x14ac:dyDescent="0.3">
      <c r="A419" s="14"/>
      <c r="B419" s="15" t="s">
        <v>254</v>
      </c>
      <c r="C419" s="14"/>
      <c r="D419" s="44"/>
      <c r="E419" s="44"/>
      <c r="F419" s="16"/>
    </row>
    <row r="420" spans="1:6" ht="13" x14ac:dyDescent="0.3">
      <c r="A420" s="37"/>
      <c r="B420" s="20"/>
      <c r="C420" s="17"/>
      <c r="D420" s="43"/>
      <c r="E420" s="42"/>
      <c r="F420" s="16"/>
    </row>
    <row r="421" spans="1:6" ht="13" x14ac:dyDescent="0.3">
      <c r="A421" s="17"/>
      <c r="B421" s="18" t="s">
        <v>255</v>
      </c>
      <c r="C421" s="17"/>
      <c r="D421" s="43"/>
      <c r="E421" s="42"/>
      <c r="F421" s="16"/>
    </row>
    <row r="422" spans="1:6" ht="13" x14ac:dyDescent="0.3">
      <c r="A422" s="66">
        <v>320</v>
      </c>
      <c r="B422" s="20" t="s">
        <v>256</v>
      </c>
      <c r="C422" s="17" t="s">
        <v>13</v>
      </c>
      <c r="D422" s="43"/>
      <c r="E422" s="42"/>
      <c r="F422" s="16"/>
    </row>
    <row r="423" spans="1:6" ht="13" x14ac:dyDescent="0.3">
      <c r="A423" s="66">
        <f>A422+1</f>
        <v>321</v>
      </c>
      <c r="B423" s="20" t="s">
        <v>257</v>
      </c>
      <c r="C423" s="17" t="s">
        <v>13</v>
      </c>
      <c r="D423" s="43"/>
      <c r="E423" s="42"/>
      <c r="F423" s="16"/>
    </row>
    <row r="424" spans="1:6" ht="13" x14ac:dyDescent="0.3">
      <c r="A424" s="66">
        <v>322</v>
      </c>
      <c r="B424" s="20" t="s">
        <v>258</v>
      </c>
      <c r="C424" s="17" t="s">
        <v>13</v>
      </c>
      <c r="D424" s="43"/>
      <c r="E424" s="42"/>
      <c r="F424" s="16"/>
    </row>
    <row r="425" spans="1:6" ht="13" x14ac:dyDescent="0.3">
      <c r="A425" s="17"/>
      <c r="B425" s="18" t="s">
        <v>259</v>
      </c>
      <c r="C425" s="17"/>
      <c r="D425" s="43"/>
      <c r="E425" s="42"/>
      <c r="F425" s="16"/>
    </row>
    <row r="426" spans="1:6" ht="13" x14ac:dyDescent="0.3">
      <c r="A426" s="66">
        <v>323</v>
      </c>
      <c r="B426" s="20" t="s">
        <v>256</v>
      </c>
      <c r="C426" s="17" t="s">
        <v>13</v>
      </c>
      <c r="D426" s="43"/>
      <c r="E426" s="42"/>
      <c r="F426" s="16"/>
    </row>
    <row r="427" spans="1:6" ht="13" x14ac:dyDescent="0.3">
      <c r="A427" s="17">
        <v>324</v>
      </c>
      <c r="B427" s="20" t="s">
        <v>257</v>
      </c>
      <c r="C427" s="17" t="s">
        <v>13</v>
      </c>
      <c r="D427" s="43"/>
      <c r="E427" s="42"/>
      <c r="F427" s="16"/>
    </row>
    <row r="428" spans="1:6" ht="13" x14ac:dyDescent="0.3">
      <c r="A428" s="66">
        <v>325</v>
      </c>
      <c r="B428" s="20" t="s">
        <v>258</v>
      </c>
      <c r="C428" s="17" t="s">
        <v>13</v>
      </c>
      <c r="D428" s="43"/>
      <c r="E428" s="42"/>
      <c r="F428" s="16"/>
    </row>
    <row r="429" spans="1:6" ht="13" x14ac:dyDescent="0.3">
      <c r="A429" s="66"/>
      <c r="B429" s="18" t="s">
        <v>260</v>
      </c>
      <c r="C429" s="17"/>
      <c r="D429" s="43"/>
      <c r="E429" s="42"/>
      <c r="F429" s="16"/>
    </row>
    <row r="430" spans="1:6" ht="13" x14ac:dyDescent="0.3">
      <c r="A430" s="66">
        <v>326</v>
      </c>
      <c r="B430" s="20" t="s">
        <v>261</v>
      </c>
      <c r="C430" s="17" t="s">
        <v>13</v>
      </c>
      <c r="D430" s="43"/>
      <c r="E430" s="42"/>
      <c r="F430" s="16"/>
    </row>
    <row r="431" spans="1:6" ht="13" x14ac:dyDescent="0.3">
      <c r="A431" s="17"/>
      <c r="B431" s="20"/>
      <c r="C431" s="17"/>
      <c r="D431" s="43"/>
      <c r="E431" s="42"/>
      <c r="F431" s="16"/>
    </row>
    <row r="432" spans="1:6" ht="13" x14ac:dyDescent="0.3">
      <c r="A432" s="37"/>
      <c r="B432" s="18" t="s">
        <v>262</v>
      </c>
      <c r="C432" s="17"/>
      <c r="D432" s="43"/>
      <c r="E432" s="42"/>
      <c r="F432" s="16"/>
    </row>
    <row r="433" spans="1:6" ht="13" x14ac:dyDescent="0.3">
      <c r="A433" s="37">
        <v>327</v>
      </c>
      <c r="B433" s="20" t="s">
        <v>263</v>
      </c>
      <c r="C433" s="17" t="s">
        <v>13</v>
      </c>
      <c r="D433" s="43"/>
      <c r="E433" s="42"/>
      <c r="F433" s="16"/>
    </row>
    <row r="434" spans="1:6" ht="28.15" customHeight="1" x14ac:dyDescent="0.3">
      <c r="A434" s="37">
        <v>328</v>
      </c>
      <c r="B434" s="89" t="s">
        <v>264</v>
      </c>
      <c r="C434" s="54" t="s">
        <v>47</v>
      </c>
      <c r="D434" s="47"/>
      <c r="E434" s="42"/>
      <c r="F434" s="16"/>
    </row>
    <row r="435" spans="1:6" ht="27" customHeight="1" x14ac:dyDescent="0.3">
      <c r="A435" s="67">
        <v>329</v>
      </c>
      <c r="B435" s="90" t="s">
        <v>265</v>
      </c>
      <c r="C435" s="54" t="s">
        <v>47</v>
      </c>
      <c r="D435" s="47"/>
      <c r="E435" s="42"/>
      <c r="F435" s="16"/>
    </row>
    <row r="436" spans="1:6" ht="16.149999999999999" customHeight="1" x14ac:dyDescent="0.3">
      <c r="A436" s="67">
        <v>330</v>
      </c>
      <c r="B436" s="91" t="s">
        <v>266</v>
      </c>
      <c r="C436" s="54" t="s">
        <v>13</v>
      </c>
      <c r="D436" s="47"/>
      <c r="E436" s="42"/>
      <c r="F436" s="16"/>
    </row>
    <row r="437" spans="1:6" ht="16.149999999999999" customHeight="1" x14ac:dyDescent="0.3">
      <c r="A437" s="67">
        <v>331</v>
      </c>
      <c r="B437" s="91" t="s">
        <v>267</v>
      </c>
      <c r="C437" s="54" t="s">
        <v>13</v>
      </c>
      <c r="D437" s="47"/>
      <c r="E437" s="42"/>
      <c r="F437" s="16"/>
    </row>
    <row r="438" spans="1:6" ht="16.149999999999999" customHeight="1" x14ac:dyDescent="0.3">
      <c r="A438" s="67">
        <v>332</v>
      </c>
      <c r="B438" s="91" t="s">
        <v>268</v>
      </c>
      <c r="C438" s="54" t="s">
        <v>13</v>
      </c>
      <c r="D438" s="47"/>
      <c r="E438" s="42"/>
      <c r="F438" s="16"/>
    </row>
    <row r="439" spans="1:6" ht="16.149999999999999" customHeight="1" x14ac:dyDescent="0.3">
      <c r="A439" s="67">
        <v>333</v>
      </c>
      <c r="B439" s="91" t="s">
        <v>269</v>
      </c>
      <c r="C439" s="54" t="s">
        <v>13</v>
      </c>
      <c r="D439" s="47"/>
      <c r="E439" s="42"/>
      <c r="F439" s="16"/>
    </row>
    <row r="440" spans="1:6" ht="16.149999999999999" customHeight="1" x14ac:dyDescent="0.3">
      <c r="A440" s="67">
        <v>334</v>
      </c>
      <c r="B440" s="91" t="s">
        <v>270</v>
      </c>
      <c r="C440" s="54" t="s">
        <v>13</v>
      </c>
      <c r="D440" s="47"/>
      <c r="E440" s="42"/>
      <c r="F440" s="16"/>
    </row>
    <row r="441" spans="1:6" ht="16.149999999999999" customHeight="1" x14ac:dyDescent="0.3">
      <c r="A441" s="67"/>
      <c r="B441" s="91" t="s">
        <v>117</v>
      </c>
      <c r="C441" s="54"/>
      <c r="D441" s="47"/>
      <c r="E441" s="42"/>
      <c r="F441" s="16"/>
    </row>
    <row r="442" spans="1:6" ht="15" customHeight="1" x14ac:dyDescent="0.3">
      <c r="A442" s="67">
        <v>336</v>
      </c>
      <c r="B442" s="91" t="s">
        <v>271</v>
      </c>
      <c r="C442" s="54" t="s">
        <v>13</v>
      </c>
      <c r="D442" s="47"/>
      <c r="E442" s="42"/>
      <c r="F442" s="16"/>
    </row>
    <row r="443" spans="1:6" ht="15" customHeight="1" x14ac:dyDescent="0.3">
      <c r="A443" s="67"/>
      <c r="B443" s="93"/>
      <c r="C443" s="55"/>
      <c r="D443" s="53"/>
      <c r="E443" s="52"/>
      <c r="F443" s="16"/>
    </row>
    <row r="444" spans="1:6" ht="15" customHeight="1" x14ac:dyDescent="0.3">
      <c r="A444" s="67"/>
      <c r="B444" s="92" t="s">
        <v>411</v>
      </c>
      <c r="C444" s="55"/>
      <c r="D444" s="53"/>
      <c r="E444" s="52"/>
      <c r="F444" s="16"/>
    </row>
    <row r="445" spans="1:6" ht="15" customHeight="1" x14ac:dyDescent="0.3">
      <c r="A445" s="67">
        <v>338</v>
      </c>
      <c r="B445" s="93" t="s">
        <v>272</v>
      </c>
      <c r="C445" s="55" t="s">
        <v>13</v>
      </c>
      <c r="D445" s="53"/>
      <c r="E445" s="52"/>
      <c r="F445" s="16"/>
    </row>
    <row r="446" spans="1:6" ht="15" customHeight="1" x14ac:dyDescent="0.3">
      <c r="A446" s="67">
        <v>339</v>
      </c>
      <c r="B446" s="93" t="s">
        <v>273</v>
      </c>
      <c r="C446" s="55" t="s">
        <v>13</v>
      </c>
      <c r="D446" s="53"/>
      <c r="E446" s="52"/>
      <c r="F446" s="16"/>
    </row>
    <row r="447" spans="1:6" ht="15" customHeight="1" x14ac:dyDescent="0.3">
      <c r="A447" s="67">
        <v>340</v>
      </c>
      <c r="B447" s="93" t="s">
        <v>274</v>
      </c>
      <c r="C447" s="55" t="s">
        <v>13</v>
      </c>
      <c r="D447" s="53"/>
      <c r="E447" s="52"/>
      <c r="F447" s="16"/>
    </row>
    <row r="448" spans="1:6" s="61" customFormat="1" ht="15.65" customHeight="1" x14ac:dyDescent="0.3">
      <c r="A448" s="67">
        <v>341</v>
      </c>
      <c r="B448" s="94" t="s">
        <v>275</v>
      </c>
      <c r="C448" s="62"/>
      <c r="D448" s="63"/>
      <c r="E448" s="52"/>
      <c r="F448" s="60"/>
    </row>
    <row r="449" spans="1:6" ht="13" x14ac:dyDescent="0.3">
      <c r="A449" s="67"/>
      <c r="B449" s="15" t="s">
        <v>276</v>
      </c>
      <c r="C449" s="14"/>
      <c r="D449" s="44"/>
      <c r="E449" s="44"/>
      <c r="F449" s="16"/>
    </row>
    <row r="450" spans="1:6" ht="13" x14ac:dyDescent="0.3">
      <c r="A450" s="67"/>
      <c r="B450" s="18" t="s">
        <v>277</v>
      </c>
      <c r="C450" s="17"/>
      <c r="D450" s="43"/>
      <c r="E450" s="42"/>
      <c r="F450" s="16"/>
    </row>
    <row r="451" spans="1:6" ht="13" x14ac:dyDescent="0.3">
      <c r="A451" s="67">
        <v>344</v>
      </c>
      <c r="B451" s="20" t="s">
        <v>278</v>
      </c>
      <c r="C451" s="17" t="s">
        <v>10</v>
      </c>
      <c r="D451" s="43"/>
      <c r="E451" s="42"/>
      <c r="F451" s="16"/>
    </row>
    <row r="452" spans="1:6" ht="13" x14ac:dyDescent="0.3">
      <c r="A452" s="67">
        <v>345</v>
      </c>
      <c r="B452" s="20" t="s">
        <v>279</v>
      </c>
      <c r="C452" s="17" t="s">
        <v>10</v>
      </c>
      <c r="D452" s="43"/>
      <c r="E452" s="42"/>
      <c r="F452" s="16"/>
    </row>
    <row r="453" spans="1:6" ht="13" x14ac:dyDescent="0.3">
      <c r="A453" s="67">
        <v>346</v>
      </c>
      <c r="B453" s="20" t="s">
        <v>280</v>
      </c>
      <c r="C453" s="17" t="s">
        <v>10</v>
      </c>
      <c r="D453" s="43"/>
      <c r="E453" s="42"/>
      <c r="F453" s="16"/>
    </row>
    <row r="454" spans="1:6" ht="13" x14ac:dyDescent="0.3">
      <c r="A454" s="67"/>
      <c r="B454" s="20"/>
      <c r="C454" s="17"/>
      <c r="D454" s="43"/>
      <c r="E454" s="42"/>
      <c r="F454" s="16"/>
    </row>
    <row r="455" spans="1:6" ht="13" x14ac:dyDescent="0.3">
      <c r="A455" s="67"/>
      <c r="B455" s="18" t="s">
        <v>281</v>
      </c>
      <c r="C455" s="17"/>
      <c r="D455" s="43"/>
      <c r="E455" s="42"/>
      <c r="F455" s="16"/>
    </row>
    <row r="456" spans="1:6" ht="13" x14ac:dyDescent="0.3">
      <c r="A456" s="67">
        <v>349</v>
      </c>
      <c r="B456" s="27">
        <v>-6</v>
      </c>
      <c r="C456" s="17" t="s">
        <v>10</v>
      </c>
      <c r="D456" s="43"/>
      <c r="E456" s="42"/>
      <c r="F456" s="16"/>
    </row>
    <row r="457" spans="1:6" ht="13" x14ac:dyDescent="0.3">
      <c r="A457" s="67">
        <v>350</v>
      </c>
      <c r="B457" s="27">
        <v>-8</v>
      </c>
      <c r="C457" s="17" t="s">
        <v>10</v>
      </c>
      <c r="D457" s="43"/>
      <c r="E457" s="42"/>
      <c r="F457" s="16"/>
    </row>
    <row r="458" spans="1:6" ht="13" x14ac:dyDescent="0.3">
      <c r="A458" s="67">
        <v>351</v>
      </c>
      <c r="B458" s="27">
        <v>-10</v>
      </c>
      <c r="C458" s="17" t="s">
        <v>10</v>
      </c>
      <c r="D458" s="43"/>
      <c r="E458" s="42"/>
      <c r="F458" s="16"/>
    </row>
    <row r="459" spans="1:6" ht="13" x14ac:dyDescent="0.3">
      <c r="A459" s="67">
        <v>352</v>
      </c>
      <c r="B459" s="27">
        <v>-12</v>
      </c>
      <c r="C459" s="17" t="s">
        <v>10</v>
      </c>
      <c r="D459" s="43"/>
      <c r="E459" s="42"/>
      <c r="F459" s="16"/>
    </row>
    <row r="460" spans="1:6" ht="13" x14ac:dyDescent="0.3">
      <c r="A460" s="67">
        <v>353</v>
      </c>
      <c r="B460" s="27">
        <v>-14</v>
      </c>
      <c r="C460" s="17" t="s">
        <v>10</v>
      </c>
      <c r="D460" s="43"/>
      <c r="E460" s="42"/>
      <c r="F460" s="16"/>
    </row>
    <row r="461" spans="1:6" ht="13" x14ac:dyDescent="0.3">
      <c r="A461" s="67">
        <v>354</v>
      </c>
      <c r="B461" s="27">
        <v>-16</v>
      </c>
      <c r="C461" s="17" t="s">
        <v>10</v>
      </c>
      <c r="D461" s="43"/>
      <c r="E461" s="42"/>
      <c r="F461" s="16"/>
    </row>
    <row r="462" spans="1:6" ht="13" x14ac:dyDescent="0.3">
      <c r="A462" s="67">
        <v>355</v>
      </c>
      <c r="B462" s="27">
        <v>-18</v>
      </c>
      <c r="C462" s="17" t="s">
        <v>10</v>
      </c>
      <c r="D462" s="43"/>
      <c r="E462" s="42"/>
      <c r="F462" s="16"/>
    </row>
    <row r="463" spans="1:6" s="2" customFormat="1" ht="13" x14ac:dyDescent="0.3">
      <c r="A463" s="67">
        <v>356</v>
      </c>
      <c r="B463" s="27">
        <v>-20</v>
      </c>
      <c r="C463" s="17" t="s">
        <v>10</v>
      </c>
      <c r="D463" s="43"/>
      <c r="E463" s="42"/>
      <c r="F463" s="29"/>
    </row>
    <row r="464" spans="1:6" s="2" customFormat="1" ht="13" x14ac:dyDescent="0.3">
      <c r="A464" s="67">
        <v>357</v>
      </c>
      <c r="B464" s="27">
        <v>-22</v>
      </c>
      <c r="C464" s="17" t="s">
        <v>10</v>
      </c>
      <c r="D464" s="43"/>
      <c r="E464" s="42"/>
      <c r="F464" s="29"/>
    </row>
    <row r="465" spans="1:6" s="2" customFormat="1" ht="13" x14ac:dyDescent="0.3">
      <c r="A465" s="67">
        <v>358</v>
      </c>
      <c r="B465" s="27">
        <v>-24</v>
      </c>
      <c r="C465" s="17" t="s">
        <v>10</v>
      </c>
      <c r="D465" s="43"/>
      <c r="E465" s="42"/>
      <c r="F465" s="29"/>
    </row>
    <row r="466" spans="1:6" s="2" customFormat="1" ht="13" x14ac:dyDescent="0.3">
      <c r="A466" s="67">
        <v>359</v>
      </c>
      <c r="B466" s="27">
        <v>-25</v>
      </c>
      <c r="C466" s="17" t="s">
        <v>10</v>
      </c>
      <c r="D466" s="43"/>
      <c r="E466" s="42"/>
      <c r="F466" s="29"/>
    </row>
    <row r="467" spans="1:6" s="2" customFormat="1" ht="13" x14ac:dyDescent="0.3">
      <c r="A467" s="67">
        <v>360</v>
      </c>
      <c r="B467" s="27">
        <v>-28</v>
      </c>
      <c r="C467" s="17" t="s">
        <v>10</v>
      </c>
      <c r="D467" s="43"/>
      <c r="E467" s="42"/>
      <c r="F467" s="29"/>
    </row>
    <row r="468" spans="1:6" s="2" customFormat="1" ht="13" x14ac:dyDescent="0.3">
      <c r="A468" s="67">
        <v>361</v>
      </c>
      <c r="B468" s="27">
        <v>-30</v>
      </c>
      <c r="C468" s="17" t="s">
        <v>10</v>
      </c>
      <c r="D468" s="43"/>
      <c r="E468" s="42"/>
      <c r="F468" s="29"/>
    </row>
    <row r="469" spans="1:6" s="2" customFormat="1" ht="13" x14ac:dyDescent="0.3">
      <c r="A469" s="67">
        <v>362</v>
      </c>
      <c r="B469" s="27">
        <v>-32</v>
      </c>
      <c r="C469" s="17" t="s">
        <v>10</v>
      </c>
      <c r="D469" s="43"/>
      <c r="E469" s="42"/>
      <c r="F469" s="29"/>
    </row>
    <row r="470" spans="1:6" s="2" customFormat="1" ht="13" x14ac:dyDescent="0.3">
      <c r="A470" s="67">
        <v>363</v>
      </c>
      <c r="B470" s="27">
        <v>-35</v>
      </c>
      <c r="C470" s="17" t="s">
        <v>10</v>
      </c>
      <c r="D470" s="43"/>
      <c r="E470" s="42"/>
      <c r="F470" s="29"/>
    </row>
    <row r="471" spans="1:6" s="2" customFormat="1" ht="13" x14ac:dyDescent="0.3">
      <c r="A471" s="67"/>
      <c r="B471" s="27"/>
      <c r="C471" s="17"/>
      <c r="D471" s="43"/>
      <c r="E471" s="42"/>
      <c r="F471" s="29"/>
    </row>
    <row r="472" spans="1:6" ht="13" x14ac:dyDescent="0.3">
      <c r="A472" s="67"/>
      <c r="B472" s="18" t="s">
        <v>282</v>
      </c>
      <c r="C472" s="17"/>
      <c r="D472" s="43"/>
      <c r="E472" s="42"/>
      <c r="F472" s="16"/>
    </row>
    <row r="473" spans="1:6" ht="13" x14ac:dyDescent="0.3">
      <c r="A473" s="67"/>
      <c r="B473" s="20" t="s">
        <v>283</v>
      </c>
      <c r="C473" s="17"/>
      <c r="D473" s="43"/>
      <c r="E473" s="42"/>
      <c r="F473" s="16"/>
    </row>
    <row r="474" spans="1:6" ht="13" x14ac:dyDescent="0.3">
      <c r="A474" s="67">
        <v>366</v>
      </c>
      <c r="B474" s="20" t="s">
        <v>284</v>
      </c>
      <c r="C474" s="17" t="s">
        <v>10</v>
      </c>
      <c r="D474" s="43"/>
      <c r="E474" s="42"/>
      <c r="F474" s="16"/>
    </row>
    <row r="475" spans="1:6" ht="13" x14ac:dyDescent="0.3">
      <c r="A475" s="67">
        <v>367</v>
      </c>
      <c r="B475" s="20" t="s">
        <v>285</v>
      </c>
      <c r="C475" s="17" t="s">
        <v>10</v>
      </c>
      <c r="D475" s="43"/>
      <c r="E475" s="42"/>
      <c r="F475" s="16"/>
    </row>
    <row r="476" spans="1:6" ht="13" x14ac:dyDescent="0.3">
      <c r="A476" s="67">
        <v>368</v>
      </c>
      <c r="B476" s="20" t="s">
        <v>286</v>
      </c>
      <c r="C476" s="17" t="s">
        <v>10</v>
      </c>
      <c r="D476" s="43"/>
      <c r="E476" s="42"/>
      <c r="F476" s="16"/>
    </row>
    <row r="477" spans="1:6" ht="13" x14ac:dyDescent="0.3">
      <c r="A477" s="67">
        <v>369</v>
      </c>
      <c r="B477" s="20" t="s">
        <v>287</v>
      </c>
      <c r="C477" s="17" t="s">
        <v>10</v>
      </c>
      <c r="D477" s="43"/>
      <c r="E477" s="42"/>
      <c r="F477" s="16"/>
    </row>
    <row r="478" spans="1:6" ht="13" x14ac:dyDescent="0.3">
      <c r="A478" s="67">
        <v>370</v>
      </c>
      <c r="B478" s="20" t="s">
        <v>288</v>
      </c>
      <c r="C478" s="17" t="s">
        <v>10</v>
      </c>
      <c r="D478" s="43"/>
      <c r="E478" s="42"/>
      <c r="F478" s="16"/>
    </row>
    <row r="479" spans="1:6" ht="13" x14ac:dyDescent="0.3">
      <c r="A479" s="67">
        <v>371</v>
      </c>
      <c r="B479" s="20" t="s">
        <v>289</v>
      </c>
      <c r="C479" s="17" t="s">
        <v>10</v>
      </c>
      <c r="D479" s="43"/>
      <c r="E479" s="42"/>
      <c r="F479" s="16"/>
    </row>
    <row r="480" spans="1:6" ht="13" x14ac:dyDescent="0.3">
      <c r="A480" s="67">
        <v>372</v>
      </c>
      <c r="B480" s="20" t="s">
        <v>290</v>
      </c>
      <c r="C480" s="17" t="s">
        <v>10</v>
      </c>
      <c r="D480" s="43"/>
      <c r="E480" s="42"/>
      <c r="F480" s="16"/>
    </row>
    <row r="481" spans="1:6" ht="13" x14ac:dyDescent="0.3">
      <c r="A481" s="67">
        <v>373</v>
      </c>
      <c r="B481" s="20" t="s">
        <v>291</v>
      </c>
      <c r="C481" s="17" t="s">
        <v>10</v>
      </c>
      <c r="D481" s="43"/>
      <c r="E481" s="42"/>
      <c r="F481" s="16"/>
    </row>
    <row r="482" spans="1:6" ht="13" x14ac:dyDescent="0.3">
      <c r="A482" s="67">
        <v>374</v>
      </c>
      <c r="B482" s="20" t="s">
        <v>292</v>
      </c>
      <c r="C482" s="17" t="s">
        <v>10</v>
      </c>
      <c r="D482" s="43"/>
      <c r="E482" s="42"/>
      <c r="F482" s="16"/>
    </row>
    <row r="483" spans="1:6" ht="13" x14ac:dyDescent="0.3">
      <c r="A483" s="67">
        <v>375</v>
      </c>
      <c r="B483" s="20" t="s">
        <v>293</v>
      </c>
      <c r="C483" s="17" t="s">
        <v>10</v>
      </c>
      <c r="D483" s="43"/>
      <c r="E483" s="42"/>
      <c r="F483" s="16"/>
    </row>
    <row r="484" spans="1:6" ht="13" x14ac:dyDescent="0.3">
      <c r="A484" s="67">
        <v>376</v>
      </c>
      <c r="B484" s="20" t="s">
        <v>294</v>
      </c>
      <c r="C484" s="17" t="s">
        <v>10</v>
      </c>
      <c r="D484" s="43"/>
      <c r="E484" s="42"/>
      <c r="F484" s="16"/>
    </row>
    <row r="485" spans="1:6" ht="13" x14ac:dyDescent="0.3">
      <c r="A485" s="67">
        <v>377</v>
      </c>
      <c r="B485" s="20" t="s">
        <v>295</v>
      </c>
      <c r="C485" s="17" t="s">
        <v>10</v>
      </c>
      <c r="D485" s="43"/>
      <c r="E485" s="42"/>
      <c r="F485" s="16"/>
    </row>
    <row r="486" spans="1:6" ht="13" x14ac:dyDescent="0.3">
      <c r="A486" s="67">
        <v>378</v>
      </c>
      <c r="B486" s="20" t="s">
        <v>296</v>
      </c>
      <c r="C486" s="17" t="s">
        <v>10</v>
      </c>
      <c r="D486" s="43"/>
      <c r="E486" s="42"/>
      <c r="F486" s="16"/>
    </row>
    <row r="487" spans="1:6" ht="13" x14ac:dyDescent="0.3">
      <c r="A487" s="67">
        <v>379</v>
      </c>
      <c r="B487" s="20" t="s">
        <v>297</v>
      </c>
      <c r="C487" s="17" t="s">
        <v>10</v>
      </c>
      <c r="D487" s="43"/>
      <c r="E487" s="42"/>
      <c r="F487" s="16"/>
    </row>
    <row r="488" spans="1:6" ht="13" x14ac:dyDescent="0.3">
      <c r="A488" s="67">
        <v>380</v>
      </c>
      <c r="B488" s="20" t="s">
        <v>298</v>
      </c>
      <c r="C488" s="17" t="s">
        <v>10</v>
      </c>
      <c r="D488" s="43"/>
      <c r="E488" s="42"/>
      <c r="F488" s="16"/>
    </row>
    <row r="489" spans="1:6" ht="13" x14ac:dyDescent="0.3">
      <c r="A489" s="67">
        <v>381</v>
      </c>
      <c r="B489" s="20" t="s">
        <v>299</v>
      </c>
      <c r="C489" s="17" t="s">
        <v>10</v>
      </c>
      <c r="D489" s="43"/>
      <c r="E489" s="42"/>
      <c r="F489" s="16"/>
    </row>
    <row r="490" spans="1:6" ht="13" x14ac:dyDescent="0.3">
      <c r="A490" s="67">
        <v>382</v>
      </c>
      <c r="B490" s="20" t="s">
        <v>300</v>
      </c>
      <c r="C490" s="17" t="s">
        <v>10</v>
      </c>
      <c r="D490" s="43"/>
      <c r="E490" s="42"/>
      <c r="F490" s="16"/>
    </row>
    <row r="491" spans="1:6" ht="13" x14ac:dyDescent="0.3">
      <c r="A491" s="67">
        <v>383</v>
      </c>
      <c r="B491" s="20" t="s">
        <v>301</v>
      </c>
      <c r="C491" s="17" t="s">
        <v>10</v>
      </c>
      <c r="D491" s="43"/>
      <c r="E491" s="42"/>
      <c r="F491" s="16"/>
    </row>
    <row r="492" spans="1:6" ht="13" x14ac:dyDescent="0.3">
      <c r="A492" s="67">
        <v>384</v>
      </c>
      <c r="B492" s="20" t="s">
        <v>300</v>
      </c>
      <c r="C492" s="17" t="s">
        <v>10</v>
      </c>
      <c r="D492" s="43"/>
      <c r="E492" s="42"/>
      <c r="F492" s="16"/>
    </row>
    <row r="493" spans="1:6" ht="13" x14ac:dyDescent="0.3">
      <c r="A493" s="67">
        <v>385</v>
      </c>
      <c r="B493" s="20" t="s">
        <v>302</v>
      </c>
      <c r="C493" s="17" t="s">
        <v>10</v>
      </c>
      <c r="D493" s="43"/>
      <c r="E493" s="42"/>
      <c r="F493" s="16"/>
    </row>
    <row r="494" spans="1:6" ht="13" x14ac:dyDescent="0.3">
      <c r="A494" s="67">
        <v>386</v>
      </c>
      <c r="B494" s="20" t="s">
        <v>303</v>
      </c>
      <c r="C494" s="17" t="s">
        <v>10</v>
      </c>
      <c r="D494" s="43"/>
      <c r="E494" s="42"/>
      <c r="F494" s="16"/>
    </row>
    <row r="495" spans="1:6" ht="13" x14ac:dyDescent="0.3">
      <c r="A495" s="67">
        <v>387</v>
      </c>
      <c r="B495" s="20" t="s">
        <v>304</v>
      </c>
      <c r="C495" s="17" t="s">
        <v>10</v>
      </c>
      <c r="D495" s="43"/>
      <c r="E495" s="42"/>
      <c r="F495" s="16"/>
    </row>
    <row r="496" spans="1:6" ht="13" x14ac:dyDescent="0.3">
      <c r="A496" s="67">
        <v>388</v>
      </c>
      <c r="B496" s="20" t="s">
        <v>305</v>
      </c>
      <c r="C496" s="17" t="s">
        <v>10</v>
      </c>
      <c r="D496" s="43"/>
      <c r="E496" s="42"/>
      <c r="F496" s="16"/>
    </row>
    <row r="497" spans="1:6" ht="13" x14ac:dyDescent="0.3">
      <c r="A497" s="67">
        <v>389</v>
      </c>
      <c r="B497" s="20" t="s">
        <v>306</v>
      </c>
      <c r="C497" s="17" t="s">
        <v>10</v>
      </c>
      <c r="D497" s="43"/>
      <c r="E497" s="42"/>
      <c r="F497" s="16"/>
    </row>
    <row r="498" spans="1:6" ht="13" x14ac:dyDescent="0.3">
      <c r="A498" s="67">
        <v>390</v>
      </c>
      <c r="B498" s="20" t="s">
        <v>307</v>
      </c>
      <c r="C498" s="17" t="s">
        <v>10</v>
      </c>
      <c r="D498" s="43"/>
      <c r="E498" s="42"/>
      <c r="F498" s="16"/>
    </row>
    <row r="499" spans="1:6" ht="13" x14ac:dyDescent="0.3">
      <c r="A499" s="67">
        <v>391</v>
      </c>
      <c r="B499" s="20" t="s">
        <v>308</v>
      </c>
      <c r="C499" s="17" t="s">
        <v>10</v>
      </c>
      <c r="D499" s="43"/>
      <c r="E499" s="42"/>
      <c r="F499" s="16"/>
    </row>
    <row r="500" spans="1:6" ht="13" x14ac:dyDescent="0.3">
      <c r="A500" s="67">
        <v>392</v>
      </c>
      <c r="B500" s="20" t="s">
        <v>309</v>
      </c>
      <c r="C500" s="17" t="s">
        <v>10</v>
      </c>
      <c r="D500" s="43"/>
      <c r="E500" s="42"/>
      <c r="F500" s="16"/>
    </row>
    <row r="501" spans="1:6" ht="13" x14ac:dyDescent="0.3">
      <c r="A501" s="67">
        <v>393</v>
      </c>
      <c r="B501" s="20" t="s">
        <v>310</v>
      </c>
      <c r="C501" s="17" t="s">
        <v>10</v>
      </c>
      <c r="D501" s="43"/>
      <c r="E501" s="42"/>
      <c r="F501" s="16"/>
    </row>
    <row r="502" spans="1:6" ht="13" x14ac:dyDescent="0.3">
      <c r="A502" s="67">
        <v>394</v>
      </c>
      <c r="B502" s="20" t="s">
        <v>311</v>
      </c>
      <c r="C502" s="17" t="s">
        <v>10</v>
      </c>
      <c r="D502" s="43"/>
      <c r="E502" s="42"/>
      <c r="F502" s="16"/>
    </row>
    <row r="503" spans="1:6" ht="13" x14ac:dyDescent="0.3">
      <c r="A503" s="67">
        <v>395</v>
      </c>
      <c r="B503" s="20" t="s">
        <v>312</v>
      </c>
      <c r="C503" s="17" t="s">
        <v>10</v>
      </c>
      <c r="D503" s="43"/>
      <c r="E503" s="42"/>
      <c r="F503" s="16"/>
    </row>
    <row r="504" spans="1:6" ht="13" x14ac:dyDescent="0.3">
      <c r="A504" s="67">
        <v>396</v>
      </c>
      <c r="B504" s="20" t="s">
        <v>313</v>
      </c>
      <c r="C504" s="17" t="s">
        <v>10</v>
      </c>
      <c r="D504" s="43"/>
      <c r="E504" s="42"/>
      <c r="F504" s="16"/>
    </row>
    <row r="505" spans="1:6" ht="13" x14ac:dyDescent="0.3">
      <c r="A505" s="67">
        <v>397</v>
      </c>
      <c r="B505" s="20" t="s">
        <v>314</v>
      </c>
      <c r="C505" s="17" t="s">
        <v>10</v>
      </c>
      <c r="D505" s="43"/>
      <c r="E505" s="42"/>
      <c r="F505" s="16"/>
    </row>
    <row r="506" spans="1:6" ht="13" x14ac:dyDescent="0.3">
      <c r="A506" s="67">
        <v>398</v>
      </c>
      <c r="B506" s="20" t="s">
        <v>315</v>
      </c>
      <c r="C506" s="17" t="s">
        <v>10</v>
      </c>
      <c r="D506" s="43"/>
      <c r="E506" s="42"/>
      <c r="F506" s="16"/>
    </row>
    <row r="507" spans="1:6" ht="13" x14ac:dyDescent="0.3">
      <c r="A507" s="67">
        <v>399</v>
      </c>
      <c r="B507" s="20" t="s">
        <v>316</v>
      </c>
      <c r="C507" s="17" t="s">
        <v>10</v>
      </c>
      <c r="D507" s="43"/>
      <c r="E507" s="42"/>
      <c r="F507" s="16"/>
    </row>
    <row r="508" spans="1:6" ht="13" x14ac:dyDescent="0.3">
      <c r="A508" s="67">
        <v>400</v>
      </c>
      <c r="B508" s="20" t="s">
        <v>317</v>
      </c>
      <c r="C508" s="17"/>
      <c r="D508" s="43"/>
      <c r="E508" s="42"/>
      <c r="F508" s="16"/>
    </row>
    <row r="509" spans="1:6" ht="13" x14ac:dyDescent="0.3">
      <c r="A509" s="67"/>
      <c r="B509" s="20"/>
      <c r="C509" s="17"/>
      <c r="D509" s="43"/>
      <c r="E509" s="42"/>
      <c r="F509" s="16"/>
    </row>
    <row r="510" spans="1:6" ht="13" x14ac:dyDescent="0.3">
      <c r="A510" s="67"/>
      <c r="B510" s="18" t="s">
        <v>318</v>
      </c>
      <c r="C510" s="17"/>
      <c r="D510" s="43"/>
      <c r="E510" s="42"/>
      <c r="F510" s="16"/>
    </row>
    <row r="511" spans="1:6" ht="13" x14ac:dyDescent="0.3">
      <c r="A511" s="67"/>
      <c r="B511" s="20" t="s">
        <v>319</v>
      </c>
      <c r="C511" s="17"/>
      <c r="D511" s="43"/>
      <c r="E511" s="42"/>
      <c r="F511" s="16"/>
    </row>
    <row r="512" spans="1:6" ht="13" x14ac:dyDescent="0.3">
      <c r="A512" s="67">
        <v>403</v>
      </c>
      <c r="B512" s="20" t="s">
        <v>320</v>
      </c>
      <c r="C512" s="17" t="s">
        <v>10</v>
      </c>
      <c r="D512" s="43"/>
      <c r="E512" s="42"/>
      <c r="F512" s="16"/>
    </row>
    <row r="513" spans="1:6" ht="13" x14ac:dyDescent="0.3">
      <c r="A513" s="67">
        <v>404</v>
      </c>
      <c r="B513" s="20" t="s">
        <v>321</v>
      </c>
      <c r="C513" s="17" t="s">
        <v>10</v>
      </c>
      <c r="D513" s="43"/>
      <c r="E513" s="42"/>
      <c r="F513" s="16"/>
    </row>
    <row r="514" spans="1:6" ht="13" x14ac:dyDescent="0.3">
      <c r="A514" s="67">
        <v>405</v>
      </c>
      <c r="B514" s="20" t="s">
        <v>322</v>
      </c>
      <c r="C514" s="17" t="s">
        <v>10</v>
      </c>
      <c r="D514" s="43"/>
      <c r="E514" s="42"/>
      <c r="F514" s="16"/>
    </row>
    <row r="515" spans="1:6" ht="13" x14ac:dyDescent="0.3">
      <c r="A515" s="67">
        <v>406</v>
      </c>
      <c r="B515" s="20" t="s">
        <v>323</v>
      </c>
      <c r="C515" s="17" t="s">
        <v>10</v>
      </c>
      <c r="D515" s="43"/>
      <c r="E515" s="42"/>
      <c r="F515" s="16"/>
    </row>
    <row r="516" spans="1:6" ht="13" x14ac:dyDescent="0.3">
      <c r="A516" s="67">
        <v>407</v>
      </c>
      <c r="B516" s="20" t="s">
        <v>324</v>
      </c>
      <c r="C516" s="17" t="s">
        <v>10</v>
      </c>
      <c r="D516" s="43"/>
      <c r="E516" s="42"/>
      <c r="F516" s="16"/>
    </row>
    <row r="517" spans="1:6" ht="13" x14ac:dyDescent="0.3">
      <c r="A517" s="67">
        <v>408</v>
      </c>
      <c r="B517" s="20" t="s">
        <v>325</v>
      </c>
      <c r="C517" s="17" t="s">
        <v>10</v>
      </c>
      <c r="D517" s="43"/>
      <c r="E517" s="42"/>
      <c r="F517" s="16"/>
    </row>
    <row r="518" spans="1:6" ht="13" x14ac:dyDescent="0.3">
      <c r="A518" s="67">
        <v>409</v>
      </c>
      <c r="B518" s="20" t="s">
        <v>326</v>
      </c>
      <c r="C518" s="17" t="s">
        <v>10</v>
      </c>
      <c r="D518" s="43"/>
      <c r="E518" s="42"/>
      <c r="F518" s="16"/>
    </row>
    <row r="519" spans="1:6" ht="13" x14ac:dyDescent="0.3">
      <c r="A519" s="67">
        <v>410</v>
      </c>
      <c r="B519" s="20" t="s">
        <v>327</v>
      </c>
      <c r="C519" s="17" t="s">
        <v>10</v>
      </c>
      <c r="D519" s="43"/>
      <c r="E519" s="42"/>
      <c r="F519" s="16"/>
    </row>
    <row r="520" spans="1:6" ht="13" x14ac:dyDescent="0.3">
      <c r="A520" s="67">
        <v>411</v>
      </c>
      <c r="B520" s="20" t="s">
        <v>328</v>
      </c>
      <c r="C520" s="17" t="s">
        <v>10</v>
      </c>
      <c r="D520" s="43"/>
      <c r="E520" s="42"/>
      <c r="F520" s="16"/>
    </row>
    <row r="521" spans="1:6" ht="13" x14ac:dyDescent="0.3">
      <c r="A521" s="67">
        <v>412</v>
      </c>
      <c r="B521" s="20" t="s">
        <v>329</v>
      </c>
      <c r="C521" s="17" t="s">
        <v>10</v>
      </c>
      <c r="D521" s="43"/>
      <c r="E521" s="42"/>
      <c r="F521" s="16"/>
    </row>
    <row r="522" spans="1:6" ht="13" x14ac:dyDescent="0.3">
      <c r="A522" s="67">
        <v>413</v>
      </c>
      <c r="B522" s="20" t="s">
        <v>330</v>
      </c>
      <c r="C522" s="17" t="s">
        <v>10</v>
      </c>
      <c r="D522" s="43"/>
      <c r="E522" s="42"/>
      <c r="F522" s="16"/>
    </row>
    <row r="523" spans="1:6" ht="13" x14ac:dyDescent="0.3">
      <c r="A523" s="67">
        <v>414</v>
      </c>
      <c r="B523" s="20" t="s">
        <v>331</v>
      </c>
      <c r="C523" s="17" t="s">
        <v>10</v>
      </c>
      <c r="D523" s="43"/>
      <c r="E523" s="42"/>
      <c r="F523" s="16"/>
    </row>
    <row r="524" spans="1:6" ht="13" x14ac:dyDescent="0.3">
      <c r="A524" s="67">
        <v>415</v>
      </c>
      <c r="B524" s="20" t="s">
        <v>332</v>
      </c>
      <c r="C524" s="17" t="s">
        <v>10</v>
      </c>
      <c r="D524" s="43"/>
      <c r="E524" s="42"/>
      <c r="F524" s="16"/>
    </row>
    <row r="525" spans="1:6" ht="13" x14ac:dyDescent="0.3">
      <c r="A525" s="67">
        <v>416</v>
      </c>
      <c r="B525" s="20" t="s">
        <v>333</v>
      </c>
      <c r="C525" s="17" t="s">
        <v>10</v>
      </c>
      <c r="D525" s="43"/>
      <c r="E525" s="42"/>
      <c r="F525" s="16"/>
    </row>
    <row r="526" spans="1:6" ht="13" x14ac:dyDescent="0.3">
      <c r="A526" s="67">
        <v>417</v>
      </c>
      <c r="B526" s="20" t="s">
        <v>334</v>
      </c>
      <c r="C526" s="17" t="s">
        <v>10</v>
      </c>
      <c r="D526" s="43"/>
      <c r="E526" s="42"/>
      <c r="F526" s="16"/>
    </row>
    <row r="527" spans="1:6" ht="13" x14ac:dyDescent="0.3">
      <c r="A527" s="67">
        <v>418</v>
      </c>
      <c r="B527" s="20" t="s">
        <v>335</v>
      </c>
      <c r="C527" s="17" t="s">
        <v>10</v>
      </c>
      <c r="D527" s="43"/>
      <c r="E527" s="42"/>
      <c r="F527" s="16"/>
    </row>
    <row r="528" spans="1:6" ht="13" x14ac:dyDescent="0.3">
      <c r="A528" s="67">
        <v>419</v>
      </c>
      <c r="B528" s="20" t="s">
        <v>336</v>
      </c>
      <c r="C528" s="17" t="s">
        <v>10</v>
      </c>
      <c r="D528" s="43"/>
      <c r="E528" s="42"/>
      <c r="F528" s="16"/>
    </row>
    <row r="529" spans="1:6" ht="13" x14ac:dyDescent="0.3">
      <c r="A529" s="67">
        <v>420</v>
      </c>
      <c r="B529" s="20" t="s">
        <v>337</v>
      </c>
      <c r="C529" s="17" t="s">
        <v>10</v>
      </c>
      <c r="D529" s="43"/>
      <c r="E529" s="42"/>
      <c r="F529" s="16"/>
    </row>
    <row r="530" spans="1:6" ht="13" x14ac:dyDescent="0.3">
      <c r="A530" s="67">
        <v>421</v>
      </c>
      <c r="B530" s="20" t="s">
        <v>338</v>
      </c>
      <c r="C530" s="17" t="s">
        <v>10</v>
      </c>
      <c r="D530" s="43"/>
      <c r="E530" s="42"/>
      <c r="F530" s="16"/>
    </row>
    <row r="531" spans="1:6" ht="13" x14ac:dyDescent="0.3">
      <c r="A531" s="67">
        <v>422</v>
      </c>
      <c r="B531" s="20" t="s">
        <v>339</v>
      </c>
      <c r="C531" s="17" t="s">
        <v>10</v>
      </c>
      <c r="D531" s="43"/>
      <c r="E531" s="42"/>
      <c r="F531" s="16"/>
    </row>
    <row r="532" spans="1:6" ht="13" x14ac:dyDescent="0.3">
      <c r="A532" s="67">
        <v>423</v>
      </c>
      <c r="B532" s="20" t="s">
        <v>340</v>
      </c>
      <c r="C532" s="17" t="s">
        <v>10</v>
      </c>
      <c r="D532" s="43"/>
      <c r="E532" s="42"/>
      <c r="F532" s="16"/>
    </row>
    <row r="533" spans="1:6" ht="13" x14ac:dyDescent="0.3">
      <c r="A533" s="67"/>
      <c r="B533" s="27"/>
      <c r="C533" s="17"/>
      <c r="D533" s="43"/>
      <c r="E533" s="42"/>
      <c r="F533" s="16"/>
    </row>
    <row r="534" spans="1:6" ht="13" x14ac:dyDescent="0.3">
      <c r="A534" s="67"/>
      <c r="B534" s="18" t="s">
        <v>341</v>
      </c>
      <c r="C534" s="17"/>
      <c r="D534" s="43"/>
      <c r="E534" s="42"/>
      <c r="F534" s="16"/>
    </row>
    <row r="535" spans="1:6" ht="13" x14ac:dyDescent="0.3">
      <c r="A535" s="67"/>
      <c r="B535" s="20" t="s">
        <v>342</v>
      </c>
      <c r="C535" s="17"/>
      <c r="D535" s="43"/>
      <c r="E535" s="42"/>
      <c r="F535" s="16"/>
    </row>
    <row r="536" spans="1:6" ht="13" x14ac:dyDescent="0.3">
      <c r="A536" s="67">
        <v>427</v>
      </c>
      <c r="B536" s="20" t="s">
        <v>343</v>
      </c>
      <c r="C536" s="17" t="s">
        <v>47</v>
      </c>
      <c r="D536" s="43"/>
      <c r="E536" s="42"/>
      <c r="F536" s="16"/>
    </row>
    <row r="537" spans="1:6" ht="13" x14ac:dyDescent="0.3">
      <c r="A537" s="67">
        <v>428</v>
      </c>
      <c r="B537" s="20" t="s">
        <v>344</v>
      </c>
      <c r="C537" s="17" t="s">
        <v>47</v>
      </c>
      <c r="D537" s="43"/>
      <c r="E537" s="42"/>
      <c r="F537" s="16"/>
    </row>
    <row r="538" spans="1:6" ht="13" x14ac:dyDescent="0.3">
      <c r="A538" s="67">
        <v>429</v>
      </c>
      <c r="B538" s="20" t="s">
        <v>345</v>
      </c>
      <c r="C538" s="17" t="s">
        <v>47</v>
      </c>
      <c r="D538" s="43"/>
      <c r="E538" s="42"/>
      <c r="F538" s="16"/>
    </row>
    <row r="539" spans="1:6" ht="13" x14ac:dyDescent="0.3">
      <c r="A539" s="67">
        <v>430</v>
      </c>
      <c r="B539" s="20" t="s">
        <v>346</v>
      </c>
      <c r="C539" s="17" t="s">
        <v>47</v>
      </c>
      <c r="D539" s="43"/>
      <c r="E539" s="42"/>
      <c r="F539" s="16"/>
    </row>
    <row r="540" spans="1:6" ht="13" x14ac:dyDescent="0.3">
      <c r="A540" s="67">
        <v>431</v>
      </c>
      <c r="B540" s="20" t="s">
        <v>347</v>
      </c>
      <c r="C540" s="17" t="s">
        <v>47</v>
      </c>
      <c r="D540" s="43"/>
      <c r="E540" s="42"/>
      <c r="F540" s="16"/>
    </row>
    <row r="541" spans="1:6" ht="13" x14ac:dyDescent="0.3">
      <c r="A541" s="67">
        <v>432</v>
      </c>
      <c r="B541" s="20" t="s">
        <v>348</v>
      </c>
      <c r="C541" s="17" t="s">
        <v>47</v>
      </c>
      <c r="D541" s="43"/>
      <c r="E541" s="42"/>
      <c r="F541" s="16"/>
    </row>
    <row r="542" spans="1:6" ht="13" x14ac:dyDescent="0.3">
      <c r="A542" s="67">
        <v>433</v>
      </c>
      <c r="B542" s="20" t="s">
        <v>349</v>
      </c>
      <c r="C542" s="17" t="s">
        <v>47</v>
      </c>
      <c r="D542" s="43"/>
      <c r="E542" s="42"/>
      <c r="F542" s="16"/>
    </row>
    <row r="543" spans="1:6" ht="13" x14ac:dyDescent="0.3">
      <c r="A543" s="67"/>
      <c r="B543" s="20"/>
      <c r="C543" s="17"/>
      <c r="D543" s="43"/>
      <c r="E543" s="42"/>
      <c r="F543" s="16"/>
    </row>
    <row r="544" spans="1:6" ht="13" x14ac:dyDescent="0.3">
      <c r="A544" s="67"/>
      <c r="B544" s="18" t="s">
        <v>350</v>
      </c>
      <c r="C544" s="17"/>
      <c r="D544" s="43"/>
      <c r="E544" s="42"/>
      <c r="F544" s="16"/>
    </row>
    <row r="545" spans="1:6" ht="13" x14ac:dyDescent="0.3">
      <c r="A545" s="67"/>
      <c r="B545" s="20" t="s">
        <v>342</v>
      </c>
      <c r="C545" s="17"/>
      <c r="D545" s="43"/>
      <c r="E545" s="42"/>
      <c r="F545" s="16"/>
    </row>
    <row r="546" spans="1:6" ht="13" x14ac:dyDescent="0.3">
      <c r="A546" s="67">
        <v>436</v>
      </c>
      <c r="B546" s="20" t="s">
        <v>344</v>
      </c>
      <c r="C546" s="17" t="s">
        <v>47</v>
      </c>
      <c r="D546" s="43"/>
      <c r="E546" s="42"/>
      <c r="F546" s="16"/>
    </row>
    <row r="547" spans="1:6" ht="13" x14ac:dyDescent="0.3">
      <c r="A547" s="67">
        <v>437</v>
      </c>
      <c r="B547" s="20" t="s">
        <v>345</v>
      </c>
      <c r="C547" s="17" t="s">
        <v>47</v>
      </c>
      <c r="D547" s="43"/>
      <c r="E547" s="42"/>
      <c r="F547" s="16"/>
    </row>
    <row r="548" spans="1:6" ht="13" x14ac:dyDescent="0.3">
      <c r="A548" s="67"/>
      <c r="B548" s="20"/>
      <c r="C548" s="17"/>
      <c r="D548" s="43"/>
      <c r="E548" s="42"/>
      <c r="F548" s="16"/>
    </row>
    <row r="549" spans="1:6" ht="13" x14ac:dyDescent="0.3">
      <c r="A549" s="67"/>
      <c r="B549" s="18" t="s">
        <v>351</v>
      </c>
      <c r="C549" s="17"/>
      <c r="D549" s="43"/>
      <c r="E549" s="42"/>
      <c r="F549" s="16"/>
    </row>
    <row r="550" spans="1:6" ht="13" x14ac:dyDescent="0.3">
      <c r="A550" s="67"/>
      <c r="B550" s="20" t="s">
        <v>342</v>
      </c>
      <c r="C550" s="17"/>
      <c r="D550" s="43"/>
      <c r="E550" s="42"/>
      <c r="F550" s="16"/>
    </row>
    <row r="551" spans="1:6" ht="13" x14ac:dyDescent="0.3">
      <c r="A551" s="67">
        <v>441</v>
      </c>
      <c r="B551" s="20" t="s">
        <v>352</v>
      </c>
      <c r="C551" s="17" t="s">
        <v>47</v>
      </c>
      <c r="D551" s="43"/>
      <c r="E551" s="42"/>
      <c r="F551" s="16"/>
    </row>
    <row r="552" spans="1:6" ht="13" x14ac:dyDescent="0.3">
      <c r="A552" s="67">
        <v>442</v>
      </c>
      <c r="B552" s="20" t="s">
        <v>353</v>
      </c>
      <c r="C552" s="17" t="s">
        <v>47</v>
      </c>
      <c r="D552" s="43"/>
      <c r="E552" s="42"/>
      <c r="F552" s="16"/>
    </row>
    <row r="553" spans="1:6" ht="13" x14ac:dyDescent="0.3">
      <c r="A553" s="67">
        <v>443</v>
      </c>
      <c r="B553" s="20" t="s">
        <v>354</v>
      </c>
      <c r="C553" s="17" t="s">
        <v>47</v>
      </c>
      <c r="D553" s="43"/>
      <c r="E553" s="42"/>
      <c r="F553" s="16"/>
    </row>
    <row r="554" spans="1:6" ht="13" x14ac:dyDescent="0.3">
      <c r="A554" s="67">
        <v>444</v>
      </c>
      <c r="B554" s="20" t="s">
        <v>355</v>
      </c>
      <c r="C554" s="17" t="s">
        <v>47</v>
      </c>
      <c r="D554" s="43"/>
      <c r="E554" s="42"/>
      <c r="F554" s="16"/>
    </row>
    <row r="555" spans="1:6" ht="13" x14ac:dyDescent="0.3">
      <c r="A555" s="67">
        <v>445</v>
      </c>
      <c r="B555" s="20">
        <v>-1</v>
      </c>
      <c r="C555" s="17" t="s">
        <v>47</v>
      </c>
      <c r="D555" s="43"/>
      <c r="E555" s="42"/>
      <c r="F555" s="16"/>
    </row>
    <row r="556" spans="1:6" ht="13" x14ac:dyDescent="0.3">
      <c r="A556" s="67">
        <v>446</v>
      </c>
      <c r="B556" s="20" t="s">
        <v>356</v>
      </c>
      <c r="C556" s="17" t="s">
        <v>47</v>
      </c>
      <c r="D556" s="43"/>
      <c r="E556" s="42"/>
      <c r="F556" s="16"/>
    </row>
    <row r="557" spans="1:6" ht="13" x14ac:dyDescent="0.3">
      <c r="A557" s="67">
        <v>447</v>
      </c>
      <c r="B557" s="20" t="s">
        <v>357</v>
      </c>
      <c r="C557" s="17" t="s">
        <v>47</v>
      </c>
      <c r="D557" s="43"/>
      <c r="E557" s="42"/>
      <c r="F557" s="16"/>
    </row>
    <row r="558" spans="1:6" ht="13" x14ac:dyDescent="0.3">
      <c r="A558" s="67">
        <v>448</v>
      </c>
      <c r="B558" s="20" t="s">
        <v>358</v>
      </c>
      <c r="C558" s="17" t="s">
        <v>47</v>
      </c>
      <c r="D558" s="43"/>
      <c r="E558" s="42"/>
      <c r="F558" s="16"/>
    </row>
    <row r="559" spans="1:6" ht="13" x14ac:dyDescent="0.3">
      <c r="A559" s="67">
        <v>449</v>
      </c>
      <c r="B559" s="20" t="s">
        <v>359</v>
      </c>
      <c r="C559" s="17" t="s">
        <v>47</v>
      </c>
      <c r="D559" s="43"/>
      <c r="E559" s="42"/>
      <c r="F559" s="16"/>
    </row>
    <row r="560" spans="1:6" ht="13" x14ac:dyDescent="0.3">
      <c r="A560" s="67">
        <v>450</v>
      </c>
      <c r="B560" s="20" t="s">
        <v>360</v>
      </c>
      <c r="C560" s="17" t="s">
        <v>47</v>
      </c>
      <c r="D560" s="43"/>
      <c r="E560" s="42"/>
      <c r="F560" s="16"/>
    </row>
    <row r="561" spans="1:6" ht="13" x14ac:dyDescent="0.3">
      <c r="A561" s="67"/>
      <c r="B561" s="20"/>
      <c r="C561" s="17"/>
      <c r="D561" s="43"/>
      <c r="E561" s="42"/>
      <c r="F561" s="16"/>
    </row>
    <row r="562" spans="1:6" ht="13" x14ac:dyDescent="0.3">
      <c r="A562" s="67"/>
      <c r="B562" s="18" t="s">
        <v>361</v>
      </c>
      <c r="C562" s="17"/>
      <c r="D562" s="43"/>
      <c r="E562" s="42"/>
      <c r="F562" s="16"/>
    </row>
    <row r="563" spans="1:6" ht="13" x14ac:dyDescent="0.3">
      <c r="A563" s="67"/>
      <c r="B563" s="20" t="s">
        <v>342</v>
      </c>
      <c r="C563" s="17"/>
      <c r="D563" s="43"/>
      <c r="E563" s="42"/>
      <c r="F563" s="16"/>
    </row>
    <row r="564" spans="1:6" ht="13" x14ac:dyDescent="0.3">
      <c r="A564" s="67">
        <v>453</v>
      </c>
      <c r="B564" s="20" t="s">
        <v>362</v>
      </c>
      <c r="C564" s="17" t="s">
        <v>47</v>
      </c>
      <c r="D564" s="43"/>
      <c r="E564" s="42"/>
      <c r="F564" s="16"/>
    </row>
    <row r="565" spans="1:6" ht="13" x14ac:dyDescent="0.3">
      <c r="A565" s="67">
        <v>454</v>
      </c>
      <c r="B565" s="20" t="s">
        <v>355</v>
      </c>
      <c r="C565" s="17" t="s">
        <v>47</v>
      </c>
      <c r="D565" s="43"/>
      <c r="E565" s="42"/>
      <c r="F565" s="16"/>
    </row>
    <row r="566" spans="1:6" ht="13" x14ac:dyDescent="0.3">
      <c r="A566" s="67">
        <v>455</v>
      </c>
      <c r="B566" s="20" t="s">
        <v>363</v>
      </c>
      <c r="C566" s="17" t="s">
        <v>47</v>
      </c>
      <c r="D566" s="43"/>
      <c r="E566" s="42"/>
      <c r="F566" s="16"/>
    </row>
    <row r="567" spans="1:6" ht="13" x14ac:dyDescent="0.3">
      <c r="A567" s="67">
        <v>456</v>
      </c>
      <c r="B567" s="20" t="s">
        <v>356</v>
      </c>
      <c r="C567" s="17" t="s">
        <v>47</v>
      </c>
      <c r="D567" s="43"/>
      <c r="E567" s="42"/>
      <c r="F567" s="16"/>
    </row>
    <row r="568" spans="1:6" ht="13" x14ac:dyDescent="0.3">
      <c r="A568" s="67">
        <v>457</v>
      </c>
      <c r="B568" s="20" t="s">
        <v>357</v>
      </c>
      <c r="C568" s="17" t="s">
        <v>47</v>
      </c>
      <c r="D568" s="43"/>
      <c r="E568" s="42"/>
      <c r="F568" s="16"/>
    </row>
    <row r="569" spans="1:6" ht="13" x14ac:dyDescent="0.3">
      <c r="A569" s="67">
        <v>458</v>
      </c>
      <c r="B569" s="20" t="s">
        <v>358</v>
      </c>
      <c r="C569" s="17" t="s">
        <v>47</v>
      </c>
      <c r="D569" s="43"/>
      <c r="E569" s="42"/>
      <c r="F569" s="16"/>
    </row>
    <row r="570" spans="1:6" ht="13" x14ac:dyDescent="0.3">
      <c r="A570" s="67">
        <v>459</v>
      </c>
      <c r="B570" s="20" t="s">
        <v>359</v>
      </c>
      <c r="C570" s="17" t="s">
        <v>47</v>
      </c>
      <c r="D570" s="43"/>
      <c r="E570" s="42"/>
      <c r="F570" s="16"/>
    </row>
    <row r="571" spans="1:6" ht="13" x14ac:dyDescent="0.3">
      <c r="A571" s="67">
        <v>460</v>
      </c>
      <c r="B571" s="20" t="s">
        <v>364</v>
      </c>
      <c r="C571" s="17" t="s">
        <v>47</v>
      </c>
      <c r="D571" s="43"/>
      <c r="E571" s="42"/>
      <c r="F571" s="16"/>
    </row>
    <row r="572" spans="1:6" ht="13" x14ac:dyDescent="0.3">
      <c r="A572" s="67"/>
      <c r="B572" s="20"/>
      <c r="C572" s="17"/>
      <c r="D572" s="43"/>
      <c r="E572" s="42"/>
      <c r="F572" s="16"/>
    </row>
    <row r="573" spans="1:6" ht="13" x14ac:dyDescent="0.3">
      <c r="A573" s="67"/>
      <c r="B573" s="18" t="s">
        <v>365</v>
      </c>
      <c r="C573" s="17"/>
      <c r="D573" s="43"/>
      <c r="E573" s="42"/>
      <c r="F573" s="16"/>
    </row>
    <row r="574" spans="1:6" ht="13" x14ac:dyDescent="0.3">
      <c r="A574" s="67"/>
      <c r="B574" s="20" t="s">
        <v>342</v>
      </c>
      <c r="C574" s="17"/>
      <c r="D574" s="43"/>
      <c r="E574" s="42"/>
      <c r="F574" s="16"/>
    </row>
    <row r="575" spans="1:6" ht="13" x14ac:dyDescent="0.3">
      <c r="A575" s="67">
        <v>463</v>
      </c>
      <c r="B575" s="20" t="s">
        <v>366</v>
      </c>
      <c r="C575" s="17" t="s">
        <v>47</v>
      </c>
      <c r="D575" s="43"/>
      <c r="E575" s="42"/>
      <c r="F575" s="16"/>
    </row>
    <row r="576" spans="1:6" ht="13" x14ac:dyDescent="0.3">
      <c r="A576" s="67">
        <v>464</v>
      </c>
      <c r="B576" s="20" t="s">
        <v>348</v>
      </c>
      <c r="C576" s="17" t="s">
        <v>47</v>
      </c>
      <c r="D576" s="43"/>
      <c r="E576" s="42"/>
      <c r="F576" s="16"/>
    </row>
    <row r="577" spans="1:6" ht="13" x14ac:dyDescent="0.3">
      <c r="A577" s="67">
        <v>465</v>
      </c>
      <c r="B577" s="20" t="s">
        <v>367</v>
      </c>
      <c r="C577" s="17" t="s">
        <v>47</v>
      </c>
      <c r="D577" s="43"/>
      <c r="E577" s="42"/>
      <c r="F577" s="16"/>
    </row>
    <row r="578" spans="1:6" ht="13" x14ac:dyDescent="0.3">
      <c r="A578" s="67">
        <v>466</v>
      </c>
      <c r="B578" s="20" t="s">
        <v>368</v>
      </c>
      <c r="C578" s="17" t="s">
        <v>47</v>
      </c>
      <c r="D578" s="43"/>
      <c r="E578" s="42"/>
      <c r="F578" s="16"/>
    </row>
    <row r="579" spans="1:6" ht="13" x14ac:dyDescent="0.3">
      <c r="A579" s="67">
        <v>467</v>
      </c>
      <c r="B579" s="20" t="s">
        <v>369</v>
      </c>
      <c r="C579" s="17" t="s">
        <v>47</v>
      </c>
      <c r="D579" s="43"/>
      <c r="E579" s="42"/>
      <c r="F579" s="16"/>
    </row>
    <row r="580" spans="1:6" ht="13" x14ac:dyDescent="0.3">
      <c r="A580" s="67">
        <v>468</v>
      </c>
      <c r="B580" s="20" t="s">
        <v>370</v>
      </c>
      <c r="C580" s="17" t="s">
        <v>47</v>
      </c>
      <c r="D580" s="43"/>
      <c r="E580" s="42"/>
      <c r="F580" s="16"/>
    </row>
    <row r="581" spans="1:6" ht="13" x14ac:dyDescent="0.3">
      <c r="A581" s="67">
        <v>469</v>
      </c>
      <c r="B581" s="20" t="s">
        <v>371</v>
      </c>
      <c r="C581" s="17" t="s">
        <v>47</v>
      </c>
      <c r="D581" s="43"/>
      <c r="E581" s="42"/>
      <c r="F581" s="16"/>
    </row>
    <row r="582" spans="1:6" ht="13" x14ac:dyDescent="0.3">
      <c r="A582" s="67">
        <v>470</v>
      </c>
      <c r="B582" s="20" t="s">
        <v>372</v>
      </c>
      <c r="C582" s="17" t="s">
        <v>47</v>
      </c>
      <c r="D582" s="43"/>
      <c r="E582" s="42"/>
      <c r="F582" s="16"/>
    </row>
    <row r="583" spans="1:6" ht="13" x14ac:dyDescent="0.3">
      <c r="A583" s="67"/>
      <c r="B583" s="20"/>
      <c r="C583" s="17"/>
      <c r="D583" s="43"/>
      <c r="E583" s="42"/>
      <c r="F583" s="16"/>
    </row>
    <row r="584" spans="1:6" ht="13" x14ac:dyDescent="0.3">
      <c r="A584" s="67"/>
      <c r="B584" s="18" t="s">
        <v>373</v>
      </c>
      <c r="C584" s="17"/>
      <c r="D584" s="43"/>
      <c r="E584" s="42"/>
      <c r="F584" s="16"/>
    </row>
    <row r="585" spans="1:6" ht="13" x14ac:dyDescent="0.3">
      <c r="A585" s="67">
        <v>472</v>
      </c>
      <c r="B585" s="20" t="s">
        <v>374</v>
      </c>
      <c r="C585" s="17" t="s">
        <v>47</v>
      </c>
      <c r="D585" s="43"/>
      <c r="E585" s="42"/>
      <c r="F585" s="16"/>
    </row>
    <row r="586" spans="1:6" ht="13" x14ac:dyDescent="0.3">
      <c r="A586" s="67"/>
      <c r="B586" s="20"/>
      <c r="C586" s="17"/>
      <c r="D586" s="43"/>
      <c r="E586" s="42"/>
      <c r="F586" s="16"/>
    </row>
    <row r="587" spans="1:6" ht="13" x14ac:dyDescent="0.3">
      <c r="A587" s="67"/>
      <c r="B587" s="18" t="s">
        <v>375</v>
      </c>
      <c r="C587" s="17"/>
      <c r="D587" s="43"/>
      <c r="E587" s="42"/>
      <c r="F587" s="16"/>
    </row>
    <row r="588" spans="1:6" ht="13" x14ac:dyDescent="0.3">
      <c r="A588" s="67">
        <v>474</v>
      </c>
      <c r="B588" s="20" t="s">
        <v>376</v>
      </c>
      <c r="C588" s="17" t="s">
        <v>13</v>
      </c>
      <c r="D588" s="43"/>
      <c r="E588" s="42"/>
      <c r="F588" s="16"/>
    </row>
    <row r="589" spans="1:6" ht="13" x14ac:dyDescent="0.3">
      <c r="A589" s="67">
        <v>475</v>
      </c>
      <c r="B589" s="20" t="s">
        <v>377</v>
      </c>
      <c r="C589" s="17" t="s">
        <v>13</v>
      </c>
      <c r="D589" s="43"/>
      <c r="E589" s="42"/>
      <c r="F589" s="16"/>
    </row>
    <row r="590" spans="1:6" ht="13" x14ac:dyDescent="0.3">
      <c r="A590" s="67">
        <v>476</v>
      </c>
      <c r="B590" s="20" t="s">
        <v>378</v>
      </c>
      <c r="C590" s="17" t="s">
        <v>13</v>
      </c>
      <c r="D590" s="43"/>
      <c r="E590" s="42"/>
      <c r="F590" s="16"/>
    </row>
    <row r="591" spans="1:6" ht="13" x14ac:dyDescent="0.3">
      <c r="A591" s="67">
        <v>477</v>
      </c>
      <c r="B591" s="20" t="s">
        <v>379</v>
      </c>
      <c r="C591" s="17" t="s">
        <v>10</v>
      </c>
      <c r="D591" s="43"/>
      <c r="E591" s="42"/>
      <c r="F591" s="16"/>
    </row>
    <row r="592" spans="1:6" ht="13" x14ac:dyDescent="0.3">
      <c r="A592" s="67"/>
      <c r="B592" s="20"/>
      <c r="C592" s="17"/>
      <c r="D592" s="43"/>
      <c r="E592" s="42"/>
      <c r="F592" s="16"/>
    </row>
    <row r="593" spans="1:6" ht="13" x14ac:dyDescent="0.3">
      <c r="A593" s="67"/>
      <c r="B593" s="18" t="s">
        <v>380</v>
      </c>
      <c r="C593" s="17"/>
      <c r="D593" s="43"/>
      <c r="E593" s="42"/>
      <c r="F593" s="16"/>
    </row>
    <row r="594" spans="1:6" ht="13" x14ac:dyDescent="0.3">
      <c r="A594" s="67">
        <v>479</v>
      </c>
      <c r="B594" s="20" t="s">
        <v>381</v>
      </c>
      <c r="C594" s="17" t="s">
        <v>13</v>
      </c>
      <c r="D594" s="43"/>
      <c r="E594" s="42"/>
      <c r="F594" s="16"/>
    </row>
    <row r="595" spans="1:6" ht="13" x14ac:dyDescent="0.3">
      <c r="A595" s="67">
        <v>480</v>
      </c>
      <c r="B595" s="20" t="s">
        <v>382</v>
      </c>
      <c r="C595" s="17" t="s">
        <v>13</v>
      </c>
      <c r="D595" s="43"/>
      <c r="E595" s="42"/>
      <c r="F595" s="16"/>
    </row>
    <row r="596" spans="1:6" ht="13" x14ac:dyDescent="0.3">
      <c r="A596" s="67">
        <v>481</v>
      </c>
      <c r="B596" s="20" t="s">
        <v>382</v>
      </c>
      <c r="C596" s="17" t="s">
        <v>13</v>
      </c>
      <c r="D596" s="43"/>
      <c r="E596" s="42"/>
      <c r="F596" s="16"/>
    </row>
    <row r="597" spans="1:6" ht="13" x14ac:dyDescent="0.3">
      <c r="A597" s="67">
        <v>482</v>
      </c>
      <c r="B597" s="20" t="s">
        <v>383</v>
      </c>
      <c r="C597" s="17" t="s">
        <v>13</v>
      </c>
      <c r="D597" s="43"/>
      <c r="E597" s="42"/>
      <c r="F597" s="16"/>
    </row>
    <row r="598" spans="1:6" ht="13" x14ac:dyDescent="0.3">
      <c r="A598" s="67"/>
      <c r="B598" s="20"/>
      <c r="C598" s="17"/>
      <c r="D598" s="43"/>
      <c r="E598" s="42"/>
      <c r="F598" s="16"/>
    </row>
    <row r="599" spans="1:6" ht="13" x14ac:dyDescent="0.3">
      <c r="A599" s="67"/>
      <c r="B599" s="15" t="s">
        <v>384</v>
      </c>
      <c r="C599" s="14"/>
      <c r="D599" s="44"/>
      <c r="E599" s="44"/>
      <c r="F599" s="16"/>
    </row>
    <row r="600" spans="1:6" ht="13" x14ac:dyDescent="0.3">
      <c r="A600" s="67"/>
      <c r="B600" s="20"/>
      <c r="C600" s="17"/>
      <c r="D600" s="43"/>
      <c r="E600" s="42"/>
      <c r="F600" s="16"/>
    </row>
    <row r="601" spans="1:6" ht="13" x14ac:dyDescent="0.3">
      <c r="A601" s="67">
        <v>486</v>
      </c>
      <c r="B601" s="18" t="s">
        <v>385</v>
      </c>
      <c r="C601" s="17" t="s">
        <v>386</v>
      </c>
      <c r="D601" s="43"/>
      <c r="E601" s="42"/>
      <c r="F601" s="16"/>
    </row>
    <row r="602" spans="1:6" ht="13" x14ac:dyDescent="0.3">
      <c r="A602" s="67"/>
      <c r="B602" s="20"/>
      <c r="C602" s="17"/>
      <c r="D602" s="43"/>
      <c r="E602" s="42"/>
      <c r="F602" s="16"/>
    </row>
    <row r="603" spans="1:6" ht="13" x14ac:dyDescent="0.3">
      <c r="A603" s="67">
        <v>488</v>
      </c>
      <c r="B603" s="18" t="s">
        <v>387</v>
      </c>
      <c r="C603" s="17" t="s">
        <v>47</v>
      </c>
      <c r="D603" s="43"/>
      <c r="E603" s="42"/>
      <c r="F603" s="16"/>
    </row>
    <row r="604" spans="1:6" ht="13" x14ac:dyDescent="0.3">
      <c r="A604" s="67"/>
      <c r="B604" s="20"/>
      <c r="C604" s="17"/>
      <c r="D604" s="43"/>
      <c r="E604" s="42"/>
      <c r="F604" s="16"/>
    </row>
    <row r="605" spans="1:6" ht="13" x14ac:dyDescent="0.3">
      <c r="A605" s="67">
        <v>490</v>
      </c>
      <c r="B605" s="18" t="s">
        <v>388</v>
      </c>
      <c r="C605" s="17" t="s">
        <v>47</v>
      </c>
      <c r="D605" s="43"/>
      <c r="E605" s="42"/>
      <c r="F605" s="16"/>
    </row>
    <row r="606" spans="1:6" ht="13" x14ac:dyDescent="0.3">
      <c r="A606" s="67"/>
      <c r="B606" s="20"/>
      <c r="C606" s="17"/>
      <c r="D606" s="43"/>
      <c r="E606" s="42"/>
      <c r="F606" s="16"/>
    </row>
    <row r="607" spans="1:6" ht="13" x14ac:dyDescent="0.3">
      <c r="A607" s="67">
        <v>492</v>
      </c>
      <c r="B607" s="18" t="s">
        <v>389</v>
      </c>
      <c r="C607" s="17" t="s">
        <v>47</v>
      </c>
      <c r="D607" s="43"/>
      <c r="E607" s="42"/>
      <c r="F607" s="16"/>
    </row>
    <row r="608" spans="1:6" ht="13" x14ac:dyDescent="0.3">
      <c r="A608" s="67"/>
      <c r="B608" s="20"/>
      <c r="C608" s="17"/>
      <c r="D608" s="43"/>
      <c r="E608" s="42"/>
      <c r="F608" s="16"/>
    </row>
    <row r="609" spans="1:6" ht="13" x14ac:dyDescent="0.3">
      <c r="A609" s="67">
        <v>494</v>
      </c>
      <c r="B609" s="18" t="s">
        <v>390</v>
      </c>
      <c r="C609" s="17" t="s">
        <v>47</v>
      </c>
      <c r="D609" s="43"/>
      <c r="E609" s="42"/>
      <c r="F609" s="16"/>
    </row>
    <row r="610" spans="1:6" ht="13" x14ac:dyDescent="0.3">
      <c r="A610" s="67"/>
      <c r="B610" s="18"/>
      <c r="C610" s="17"/>
      <c r="D610" s="43"/>
      <c r="E610" s="42"/>
      <c r="F610" s="16"/>
    </row>
    <row r="611" spans="1:6" ht="13" x14ac:dyDescent="0.3">
      <c r="A611" s="67"/>
      <c r="B611" s="15" t="s">
        <v>391</v>
      </c>
      <c r="C611" s="14"/>
      <c r="D611" s="44"/>
      <c r="E611" s="44"/>
      <c r="F611" s="16"/>
    </row>
    <row r="612" spans="1:6" ht="13" x14ac:dyDescent="0.3">
      <c r="A612" s="67"/>
      <c r="B612" s="20"/>
      <c r="C612" s="17"/>
      <c r="D612" s="43"/>
      <c r="E612" s="42"/>
      <c r="F612" s="16"/>
    </row>
    <row r="613" spans="1:6" ht="14.5" x14ac:dyDescent="0.3">
      <c r="A613" s="67">
        <v>498</v>
      </c>
      <c r="B613" s="18" t="s">
        <v>392</v>
      </c>
      <c r="C613" s="17" t="s">
        <v>393</v>
      </c>
      <c r="D613" s="43"/>
      <c r="E613" s="42"/>
      <c r="F613" s="16"/>
    </row>
    <row r="614" spans="1:6" ht="13" x14ac:dyDescent="0.3">
      <c r="A614" s="67"/>
      <c r="B614" s="18"/>
      <c r="C614" s="17"/>
      <c r="D614" s="43"/>
      <c r="E614" s="42"/>
      <c r="F614" s="16"/>
    </row>
    <row r="615" spans="1:6" ht="13" x14ac:dyDescent="0.3">
      <c r="A615" s="67">
        <v>500</v>
      </c>
      <c r="B615" s="18" t="s">
        <v>394</v>
      </c>
      <c r="C615" s="17" t="s">
        <v>395</v>
      </c>
      <c r="D615" s="43"/>
      <c r="E615" s="42"/>
      <c r="F615" s="16"/>
    </row>
    <row r="616" spans="1:6" ht="13" x14ac:dyDescent="0.3">
      <c r="A616" s="67"/>
      <c r="B616" s="20"/>
      <c r="C616" s="17"/>
      <c r="D616" s="43"/>
      <c r="E616" s="42"/>
      <c r="F616" s="16"/>
    </row>
    <row r="617" spans="1:6" ht="13" x14ac:dyDescent="0.3">
      <c r="A617" s="67">
        <v>502</v>
      </c>
      <c r="B617" s="18" t="s">
        <v>396</v>
      </c>
      <c r="C617" s="17" t="s">
        <v>13</v>
      </c>
      <c r="D617" s="43"/>
      <c r="E617" s="42"/>
      <c r="F617" s="16"/>
    </row>
    <row r="618" spans="1:6" ht="13" x14ac:dyDescent="0.3">
      <c r="A618" s="67"/>
      <c r="B618" s="18"/>
      <c r="C618" s="17"/>
      <c r="D618" s="43"/>
      <c r="E618" s="42"/>
      <c r="F618" s="16"/>
    </row>
    <row r="619" spans="1:6" ht="13" x14ac:dyDescent="0.3">
      <c r="A619" s="67">
        <v>504</v>
      </c>
      <c r="B619" s="18" t="s">
        <v>397</v>
      </c>
      <c r="C619" s="17" t="s">
        <v>13</v>
      </c>
      <c r="D619" s="43"/>
      <c r="E619" s="42"/>
      <c r="F619" s="16"/>
    </row>
    <row r="620" spans="1:6" ht="13" x14ac:dyDescent="0.3">
      <c r="A620" s="67"/>
      <c r="B620" s="18"/>
      <c r="C620" s="17"/>
      <c r="D620" s="43"/>
      <c r="E620" s="42"/>
      <c r="F620" s="16"/>
    </row>
    <row r="621" spans="1:6" ht="13" x14ac:dyDescent="0.3">
      <c r="A621" s="67">
        <v>506</v>
      </c>
      <c r="B621" s="18" t="s">
        <v>398</v>
      </c>
      <c r="C621" s="17" t="s">
        <v>13</v>
      </c>
      <c r="D621" s="43"/>
      <c r="E621" s="42"/>
      <c r="F621" s="16"/>
    </row>
    <row r="622" spans="1:6" ht="13" x14ac:dyDescent="0.3">
      <c r="A622" s="67"/>
      <c r="B622" s="18"/>
      <c r="C622" s="17"/>
      <c r="D622" s="43"/>
      <c r="E622" s="42"/>
      <c r="F622" s="16"/>
    </row>
    <row r="623" spans="1:6" ht="13" x14ac:dyDescent="0.3">
      <c r="A623" s="67"/>
      <c r="B623" s="107" t="s">
        <v>412</v>
      </c>
      <c r="C623" s="106"/>
      <c r="D623" s="43"/>
      <c r="E623" s="42"/>
      <c r="F623" s="16"/>
    </row>
    <row r="624" spans="1:6" ht="26" x14ac:dyDescent="0.3">
      <c r="A624" s="67">
        <v>507</v>
      </c>
      <c r="B624" s="108" t="s">
        <v>413</v>
      </c>
      <c r="C624" s="106" t="s">
        <v>401</v>
      </c>
      <c r="D624" s="43"/>
      <c r="E624" s="42"/>
      <c r="F624" s="16"/>
    </row>
    <row r="625" spans="1:6" ht="26" x14ac:dyDescent="0.3">
      <c r="A625" s="67">
        <v>508</v>
      </c>
      <c r="B625" s="109" t="s">
        <v>414</v>
      </c>
      <c r="C625" s="106" t="s">
        <v>415</v>
      </c>
      <c r="D625" s="43"/>
      <c r="E625" s="42"/>
      <c r="F625" s="16"/>
    </row>
    <row r="626" spans="1:6" ht="13" x14ac:dyDescent="0.3">
      <c r="A626" s="67"/>
      <c r="B626" s="109"/>
      <c r="C626" s="106"/>
      <c r="D626" s="43"/>
      <c r="E626" s="42"/>
      <c r="F626" s="16"/>
    </row>
    <row r="627" spans="1:6" ht="13" x14ac:dyDescent="0.3">
      <c r="A627" s="67"/>
      <c r="B627" s="109"/>
      <c r="C627" s="106"/>
      <c r="D627" s="43"/>
      <c r="E627" s="42"/>
      <c r="F627" s="16"/>
    </row>
    <row r="628" spans="1:6" ht="13" x14ac:dyDescent="0.3">
      <c r="A628" s="67"/>
      <c r="B628" s="107" t="s">
        <v>416</v>
      </c>
      <c r="C628" s="106"/>
      <c r="D628" s="43"/>
      <c r="E628" s="42"/>
      <c r="F628" s="16"/>
    </row>
    <row r="629" spans="1:6" ht="13" x14ac:dyDescent="0.3">
      <c r="A629" s="67">
        <v>509</v>
      </c>
      <c r="B629" s="109" t="s">
        <v>417</v>
      </c>
      <c r="C629" s="106" t="s">
        <v>401</v>
      </c>
      <c r="D629" s="43"/>
      <c r="E629" s="42"/>
      <c r="F629" s="16"/>
    </row>
    <row r="630" spans="1:6" ht="13" x14ac:dyDescent="0.3">
      <c r="A630" s="67">
        <v>510</v>
      </c>
      <c r="B630" s="109" t="s">
        <v>418</v>
      </c>
      <c r="C630" s="106" t="s">
        <v>401</v>
      </c>
      <c r="D630" s="43"/>
      <c r="E630" s="42"/>
      <c r="F630" s="16"/>
    </row>
    <row r="631" spans="1:6" ht="13" x14ac:dyDescent="0.3">
      <c r="A631" s="67">
        <v>511</v>
      </c>
      <c r="B631" s="109" t="s">
        <v>419</v>
      </c>
      <c r="C631" s="106" t="s">
        <v>401</v>
      </c>
      <c r="D631" s="43"/>
      <c r="E631" s="42"/>
      <c r="F631" s="16"/>
    </row>
    <row r="632" spans="1:6" ht="13" x14ac:dyDescent="0.3">
      <c r="A632" s="67"/>
      <c r="B632" s="110"/>
      <c r="C632" s="111"/>
      <c r="D632" s="51"/>
      <c r="E632" s="52"/>
      <c r="F632" s="16"/>
    </row>
    <row r="633" spans="1:6" ht="13" x14ac:dyDescent="0.3">
      <c r="A633" s="67"/>
      <c r="B633" s="15" t="s">
        <v>399</v>
      </c>
      <c r="C633" s="14"/>
      <c r="D633" s="44"/>
      <c r="E633" s="44"/>
    </row>
    <row r="634" spans="1:6" ht="13" x14ac:dyDescent="0.3">
      <c r="A634" s="67"/>
      <c r="B634" s="18" t="s">
        <v>400</v>
      </c>
      <c r="C634" s="17"/>
      <c r="D634" s="43"/>
      <c r="E634" s="42"/>
    </row>
    <row r="635" spans="1:6" ht="13" x14ac:dyDescent="0.3">
      <c r="A635" s="67">
        <v>513</v>
      </c>
      <c r="B635" s="32" t="s">
        <v>420</v>
      </c>
      <c r="C635" s="17" t="s">
        <v>401</v>
      </c>
      <c r="D635" s="46"/>
      <c r="E635" s="42"/>
    </row>
    <row r="636" spans="1:6" ht="13" x14ac:dyDescent="0.3">
      <c r="A636" s="31" t="s">
        <v>402</v>
      </c>
      <c r="B636" s="34"/>
      <c r="C636" s="33"/>
      <c r="D636" s="35"/>
      <c r="E636" s="19"/>
    </row>
    <row r="637" spans="1:6" ht="13" x14ac:dyDescent="0.3">
      <c r="A637" s="33"/>
      <c r="B637" s="34"/>
      <c r="C637" s="33"/>
      <c r="D637" s="35"/>
      <c r="E637" s="19"/>
    </row>
    <row r="638" spans="1:6" ht="13" x14ac:dyDescent="0.3">
      <c r="A638" s="33"/>
      <c r="B638" s="34"/>
      <c r="C638" s="33"/>
      <c r="D638" s="35"/>
      <c r="E638" s="19"/>
    </row>
    <row r="639" spans="1:6" ht="13" x14ac:dyDescent="0.3">
      <c r="A639" s="33"/>
      <c r="B639" s="34"/>
      <c r="C639" s="33"/>
      <c r="D639" s="35"/>
      <c r="E639" s="19"/>
    </row>
    <row r="640" spans="1:6" ht="13" x14ac:dyDescent="0.3">
      <c r="A640" s="33"/>
      <c r="B640" s="34"/>
      <c r="C640" s="33"/>
      <c r="D640" s="35"/>
      <c r="E640" s="19"/>
    </row>
    <row r="641" spans="1:1" ht="13" x14ac:dyDescent="0.25">
      <c r="A641" s="33"/>
    </row>
  </sheetData>
  <mergeCells count="12">
    <mergeCell ref="B62:D62"/>
    <mergeCell ref="B63:D63"/>
    <mergeCell ref="B48:D48"/>
    <mergeCell ref="B49:D49"/>
    <mergeCell ref="B50:D50"/>
    <mergeCell ref="B51:D51"/>
    <mergeCell ref="B60:D60"/>
    <mergeCell ref="B30:D32"/>
    <mergeCell ref="B39:D41"/>
    <mergeCell ref="B46:D46"/>
    <mergeCell ref="B47:D47"/>
    <mergeCell ref="B61:D61"/>
  </mergeCells>
  <phoneticPr fontId="0" type="noConversion"/>
  <conditionalFormatting sqref="A210:A1048576 A1:A208">
    <cfRule type="duplicateValues" dxfId="3" priority="3"/>
  </conditionalFormatting>
  <conditionalFormatting sqref="A209">
    <cfRule type="duplicateValues" dxfId="2" priority="2"/>
  </conditionalFormatting>
  <conditionalFormatting sqref="A94:A635">
    <cfRule type="expression" dxfId="1" priority="1">
      <formula>$C$94=""</formula>
    </cfRule>
  </conditionalFormatting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8" fitToHeight="0" orientation="portrait" r:id="rId1"/>
  <headerFooter alignWithMargins="0">
    <oddFooter>&amp;LDRMn - Service Travaux&amp;CConsultation 2024-XX
SERRURERIE&amp;RPage &amp;P/10</oddFooter>
  </headerFooter>
  <rowBreaks count="1" manualBreakCount="1">
    <brk id="89" min="1" max="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5B9BEA-5147-487A-8E65-8359B2D7DB33}">
  <dimension ref="A1:F352"/>
  <sheetViews>
    <sheetView topLeftCell="A31" workbookViewId="0">
      <selection activeCell="B54" sqref="B54"/>
    </sheetView>
  </sheetViews>
  <sheetFormatPr baseColWidth="10" defaultColWidth="11.453125" defaultRowHeight="12.5" x14ac:dyDescent="0.25"/>
  <cols>
    <col min="1" max="1" width="13" style="4" customWidth="1"/>
    <col min="2" max="2" width="113.90625" style="3" customWidth="1"/>
    <col min="3" max="3" width="15.453125" style="4" customWidth="1"/>
    <col min="4" max="4" width="15.90625" style="9" customWidth="1"/>
    <col min="5" max="5" width="16.08984375" style="5" customWidth="1"/>
  </cols>
  <sheetData>
    <row r="1" spans="1:5" s="36" customFormat="1" ht="18" customHeight="1" x14ac:dyDescent="0.25">
      <c r="D1" s="48"/>
      <c r="E1" s="49"/>
    </row>
    <row r="2" spans="1:5" s="36" customFormat="1" ht="15.5" x14ac:dyDescent="0.35">
      <c r="A2" s="7"/>
      <c r="B2" s="50"/>
      <c r="D2" s="48"/>
      <c r="E2" s="49"/>
    </row>
    <row r="3" spans="1:5" s="36" customFormat="1" x14ac:dyDescent="0.25">
      <c r="D3" s="48"/>
      <c r="E3" s="49"/>
    </row>
    <row r="4" spans="1:5" s="36" customFormat="1" x14ac:dyDescent="0.25">
      <c r="D4" s="48"/>
      <c r="E4" s="49"/>
    </row>
    <row r="5" spans="1:5" s="36" customFormat="1" x14ac:dyDescent="0.25">
      <c r="D5" s="48"/>
      <c r="E5" s="49"/>
    </row>
    <row r="6" spans="1:5" s="36" customFormat="1" x14ac:dyDescent="0.25">
      <c r="D6" s="48"/>
      <c r="E6" s="49"/>
    </row>
    <row r="7" spans="1:5" s="36" customFormat="1" x14ac:dyDescent="0.25">
      <c r="D7" s="48"/>
      <c r="E7" s="49"/>
    </row>
    <row r="8" spans="1:5" s="36" customFormat="1" x14ac:dyDescent="0.25">
      <c r="D8" s="48"/>
      <c r="E8" s="49"/>
    </row>
    <row r="9" spans="1:5" s="36" customFormat="1" x14ac:dyDescent="0.25">
      <c r="D9" s="48"/>
      <c r="E9" s="49"/>
    </row>
    <row r="10" spans="1:5" s="36" customFormat="1" x14ac:dyDescent="0.25">
      <c r="D10" s="48"/>
      <c r="E10" s="49"/>
    </row>
    <row r="11" spans="1:5" s="36" customFormat="1" x14ac:dyDescent="0.25">
      <c r="D11" s="48"/>
      <c r="E11" s="49"/>
    </row>
    <row r="12" spans="1:5" s="36" customFormat="1" x14ac:dyDescent="0.25">
      <c r="D12" s="48"/>
      <c r="E12" s="49"/>
    </row>
    <row r="13" spans="1:5" s="36" customFormat="1" x14ac:dyDescent="0.25">
      <c r="D13" s="48"/>
      <c r="E13" s="49"/>
    </row>
    <row r="14" spans="1:5" s="36" customFormat="1" x14ac:dyDescent="0.25">
      <c r="D14" s="48"/>
      <c r="E14" s="49"/>
    </row>
    <row r="15" spans="1:5" s="77" customFormat="1" x14ac:dyDescent="0.25">
      <c r="D15" s="49"/>
      <c r="E15" s="49"/>
    </row>
    <row r="16" spans="1:5" s="77" customFormat="1" x14ac:dyDescent="0.25">
      <c r="D16" s="49"/>
      <c r="E16" s="49"/>
    </row>
    <row r="17" spans="1:5" s="77" customFormat="1" x14ac:dyDescent="0.25">
      <c r="D17" s="49"/>
      <c r="E17" s="49"/>
    </row>
    <row r="18" spans="1:5" s="77" customFormat="1" x14ac:dyDescent="0.25">
      <c r="D18" s="49"/>
      <c r="E18" s="49"/>
    </row>
    <row r="19" spans="1:5" s="77" customFormat="1" x14ac:dyDescent="0.25">
      <c r="D19" s="49"/>
      <c r="E19" s="49"/>
    </row>
    <row r="20" spans="1:5" s="77" customFormat="1" x14ac:dyDescent="0.25">
      <c r="D20" s="49"/>
      <c r="E20" s="49"/>
    </row>
    <row r="21" spans="1:5" s="77" customFormat="1" x14ac:dyDescent="0.25">
      <c r="D21" s="49"/>
      <c r="E21" s="49"/>
    </row>
    <row r="22" spans="1:5" s="77" customFormat="1" x14ac:dyDescent="0.25">
      <c r="D22" s="49"/>
      <c r="E22" s="49"/>
    </row>
    <row r="23" spans="1:5" s="77" customFormat="1" x14ac:dyDescent="0.25">
      <c r="D23" s="49"/>
      <c r="E23" s="49"/>
    </row>
    <row r="24" spans="1:5" s="77" customFormat="1" x14ac:dyDescent="0.25">
      <c r="D24" s="49"/>
      <c r="E24" s="49"/>
    </row>
    <row r="25" spans="1:5" s="77" customFormat="1" x14ac:dyDescent="0.25">
      <c r="D25" s="49"/>
      <c r="E25" s="49"/>
    </row>
    <row r="26" spans="1:5" s="77" customFormat="1" x14ac:dyDescent="0.25">
      <c r="D26" s="49"/>
      <c r="E26" s="49"/>
    </row>
    <row r="27" spans="1:5" s="77" customFormat="1" x14ac:dyDescent="0.25">
      <c r="D27" s="49"/>
      <c r="E27" s="49"/>
    </row>
    <row r="28" spans="1:5" s="77" customFormat="1" x14ac:dyDescent="0.25">
      <c r="D28" s="49"/>
      <c r="E28" s="49"/>
    </row>
    <row r="29" spans="1:5" s="77" customFormat="1" ht="13" thickBot="1" x14ac:dyDescent="0.3">
      <c r="D29" s="49"/>
      <c r="E29" s="49"/>
    </row>
    <row r="30" spans="1:5" s="77" customFormat="1" ht="12.75" customHeight="1" x14ac:dyDescent="0.25">
      <c r="A30" s="78"/>
      <c r="B30" s="131" t="s">
        <v>403</v>
      </c>
      <c r="C30" s="132"/>
      <c r="D30" s="133"/>
      <c r="E30" s="79"/>
    </row>
    <row r="31" spans="1:5" s="77" customFormat="1" ht="12.75" customHeight="1" x14ac:dyDescent="0.25">
      <c r="A31" s="78"/>
      <c r="B31" s="134"/>
      <c r="C31" s="135"/>
      <c r="D31" s="136"/>
      <c r="E31" s="79"/>
    </row>
    <row r="32" spans="1:5" s="77" customFormat="1" ht="13.5" customHeight="1" thickBot="1" x14ac:dyDescent="0.3">
      <c r="A32" s="78"/>
      <c r="B32" s="137"/>
      <c r="C32" s="138"/>
      <c r="D32" s="139"/>
      <c r="E32" s="79"/>
    </row>
    <row r="33" spans="1:5" s="77" customFormat="1" x14ac:dyDescent="0.25">
      <c r="A33" s="78"/>
      <c r="C33" s="78"/>
      <c r="D33" s="79"/>
      <c r="E33" s="79"/>
    </row>
    <row r="34" spans="1:5" s="77" customFormat="1" x14ac:dyDescent="0.25">
      <c r="A34" s="78"/>
      <c r="C34" s="78"/>
      <c r="D34" s="79"/>
      <c r="E34" s="79"/>
    </row>
    <row r="35" spans="1:5" s="77" customFormat="1" x14ac:dyDescent="0.25">
      <c r="A35" s="78"/>
      <c r="C35" s="78"/>
      <c r="D35" s="79"/>
      <c r="E35" s="79"/>
    </row>
    <row r="36" spans="1:5" s="77" customFormat="1" x14ac:dyDescent="0.25">
      <c r="A36" s="78"/>
      <c r="C36" s="78"/>
      <c r="D36" s="79"/>
      <c r="E36" s="79"/>
    </row>
    <row r="37" spans="1:5" s="77" customFormat="1" x14ac:dyDescent="0.25">
      <c r="A37" s="78"/>
      <c r="C37" s="78"/>
      <c r="D37" s="79"/>
      <c r="E37" s="79"/>
    </row>
    <row r="38" spans="1:5" s="77" customFormat="1" ht="13" thickBot="1" x14ac:dyDescent="0.3">
      <c r="A38" s="78"/>
      <c r="C38" s="78"/>
      <c r="D38" s="79"/>
      <c r="E38" s="79"/>
    </row>
    <row r="39" spans="1:5" s="77" customFormat="1" x14ac:dyDescent="0.25">
      <c r="A39" s="78"/>
      <c r="B39" s="140" t="s">
        <v>0</v>
      </c>
      <c r="C39" s="141"/>
      <c r="D39" s="142"/>
      <c r="E39" s="79"/>
    </row>
    <row r="40" spans="1:5" s="77" customFormat="1" x14ac:dyDescent="0.25">
      <c r="A40" s="78"/>
      <c r="B40" s="143"/>
      <c r="C40" s="144"/>
      <c r="D40" s="145"/>
      <c r="E40" s="79"/>
    </row>
    <row r="41" spans="1:5" s="77" customFormat="1" ht="13" thickBot="1" x14ac:dyDescent="0.3">
      <c r="A41" s="78"/>
      <c r="B41" s="146"/>
      <c r="C41" s="147"/>
      <c r="D41" s="148"/>
      <c r="E41" s="79"/>
    </row>
    <row r="42" spans="1:5" s="77" customFormat="1" x14ac:dyDescent="0.25">
      <c r="A42" s="78"/>
      <c r="C42" s="78"/>
      <c r="D42" s="79"/>
      <c r="E42" s="79"/>
    </row>
    <row r="43" spans="1:5" s="77" customFormat="1" x14ac:dyDescent="0.25">
      <c r="A43" s="78"/>
      <c r="C43" s="78"/>
      <c r="D43" s="79"/>
      <c r="E43" s="79"/>
    </row>
    <row r="44" spans="1:5" s="77" customFormat="1" x14ac:dyDescent="0.25">
      <c r="A44" s="78"/>
      <c r="C44" s="78"/>
      <c r="D44" s="79"/>
      <c r="E44" s="79"/>
    </row>
    <row r="45" spans="1:5" s="77" customFormat="1" ht="13" thickBot="1" x14ac:dyDescent="0.3">
      <c r="A45" s="78"/>
      <c r="C45" s="78"/>
      <c r="D45" s="79"/>
      <c r="E45" s="79"/>
    </row>
    <row r="46" spans="1:5" s="77" customFormat="1" ht="19" thickBot="1" x14ac:dyDescent="0.3">
      <c r="A46" s="78"/>
      <c r="B46" s="166" t="s">
        <v>1</v>
      </c>
      <c r="C46" s="167"/>
      <c r="D46" s="168"/>
      <c r="E46" s="79"/>
    </row>
    <row r="47" spans="1:5" s="77" customFormat="1" ht="13.5" x14ac:dyDescent="0.25">
      <c r="A47" s="78"/>
      <c r="B47" s="152"/>
      <c r="C47" s="153"/>
      <c r="D47" s="154"/>
      <c r="E47" s="79"/>
    </row>
    <row r="48" spans="1:5" s="77" customFormat="1" ht="13.5" x14ac:dyDescent="0.25">
      <c r="A48" s="78"/>
      <c r="B48" s="156"/>
      <c r="C48" s="157"/>
      <c r="D48" s="158"/>
      <c r="E48" s="79"/>
    </row>
    <row r="49" spans="1:5" s="77" customFormat="1" ht="18.5" x14ac:dyDescent="0.25">
      <c r="A49" s="78"/>
      <c r="B49" s="159" t="s">
        <v>454</v>
      </c>
      <c r="C49" s="160"/>
      <c r="D49" s="161"/>
      <c r="E49" s="79"/>
    </row>
    <row r="50" spans="1:5" s="77" customFormat="1" ht="13.5" x14ac:dyDescent="0.25">
      <c r="A50" s="78"/>
      <c r="B50" s="156"/>
      <c r="C50" s="157"/>
      <c r="D50" s="158"/>
      <c r="E50" s="79"/>
    </row>
    <row r="51" spans="1:5" s="77" customFormat="1" ht="14" thickBot="1" x14ac:dyDescent="0.3">
      <c r="A51" s="78"/>
      <c r="B51" s="162"/>
      <c r="C51" s="163"/>
      <c r="D51" s="164"/>
      <c r="E51" s="79"/>
    </row>
    <row r="52" spans="1:5" s="77" customFormat="1" x14ac:dyDescent="0.25">
      <c r="A52" s="78"/>
      <c r="B52" s="81"/>
      <c r="C52" s="82"/>
      <c r="D52" s="61"/>
      <c r="E52" s="79"/>
    </row>
    <row r="53" spans="1:5" s="77" customFormat="1" x14ac:dyDescent="0.25">
      <c r="A53" s="78"/>
      <c r="B53" s="81"/>
      <c r="C53" s="82"/>
      <c r="D53" s="61"/>
      <c r="E53" s="79"/>
    </row>
    <row r="54" spans="1:5" s="77" customFormat="1" x14ac:dyDescent="0.25">
      <c r="A54" s="78"/>
      <c r="B54" s="128"/>
      <c r="C54" s="129"/>
      <c r="D54" s="130"/>
      <c r="E54" s="79"/>
    </row>
    <row r="55" spans="1:5" s="77" customFormat="1" x14ac:dyDescent="0.25">
      <c r="A55" s="78"/>
      <c r="B55" s="128"/>
      <c r="C55" s="129"/>
      <c r="D55" s="130"/>
      <c r="E55" s="79"/>
    </row>
    <row r="56" spans="1:5" s="77" customFormat="1" x14ac:dyDescent="0.25">
      <c r="A56" s="78"/>
      <c r="B56" s="128"/>
      <c r="C56" s="129"/>
      <c r="D56" s="130"/>
      <c r="E56" s="79"/>
    </row>
    <row r="57" spans="1:5" s="77" customFormat="1" x14ac:dyDescent="0.25">
      <c r="A57" s="78"/>
      <c r="B57" s="128"/>
      <c r="C57" s="129"/>
      <c r="D57" s="130"/>
      <c r="E57" s="79"/>
    </row>
    <row r="58" spans="1:5" s="77" customFormat="1" x14ac:dyDescent="0.25">
      <c r="A58" s="78"/>
      <c r="B58" s="128"/>
      <c r="C58" s="129"/>
      <c r="D58" s="130"/>
      <c r="E58" s="79"/>
    </row>
    <row r="59" spans="1:5" s="77" customFormat="1" x14ac:dyDescent="0.25">
      <c r="A59" s="78"/>
      <c r="B59" s="128"/>
      <c r="C59" s="129"/>
      <c r="D59" s="130"/>
      <c r="E59" s="79"/>
    </row>
    <row r="60" spans="1:5" s="77" customFormat="1" ht="18.5" x14ac:dyDescent="0.25">
      <c r="A60" s="78"/>
      <c r="B60" s="165"/>
      <c r="C60" s="165"/>
      <c r="D60" s="165"/>
      <c r="E60" s="79"/>
    </row>
    <row r="61" spans="1:5" s="77" customFormat="1" ht="18.5" x14ac:dyDescent="0.25">
      <c r="A61" s="78"/>
      <c r="B61" s="155"/>
      <c r="C61" s="155"/>
      <c r="D61" s="155"/>
      <c r="E61" s="79"/>
    </row>
    <row r="62" spans="1:5" s="77" customFormat="1" ht="18.5" x14ac:dyDescent="0.25">
      <c r="A62" s="78"/>
      <c r="B62" s="155"/>
      <c r="C62" s="155"/>
      <c r="D62" s="155"/>
      <c r="E62" s="79"/>
    </row>
    <row r="63" spans="1:5" s="77" customFormat="1" ht="18.5" x14ac:dyDescent="0.25">
      <c r="A63" s="78"/>
      <c r="B63" s="155"/>
      <c r="C63" s="155"/>
      <c r="D63" s="155"/>
      <c r="E63" s="79"/>
    </row>
    <row r="64" spans="1:5" s="77" customFormat="1" x14ac:dyDescent="0.25">
      <c r="D64" s="49"/>
      <c r="E64" s="49"/>
    </row>
    <row r="65" spans="3:5" s="77" customFormat="1" x14ac:dyDescent="0.25">
      <c r="D65" s="49"/>
      <c r="E65" s="49"/>
    </row>
    <row r="66" spans="3:5" s="77" customFormat="1" x14ac:dyDescent="0.25">
      <c r="D66" s="49"/>
      <c r="E66" s="49"/>
    </row>
    <row r="67" spans="3:5" s="77" customFormat="1" x14ac:dyDescent="0.25">
      <c r="D67" s="49"/>
      <c r="E67" s="49"/>
    </row>
    <row r="68" spans="3:5" s="77" customFormat="1" x14ac:dyDescent="0.25">
      <c r="D68" s="49"/>
      <c r="E68" s="49"/>
    </row>
    <row r="69" spans="3:5" s="77" customFormat="1" x14ac:dyDescent="0.25">
      <c r="D69" s="49"/>
      <c r="E69" s="49"/>
    </row>
    <row r="70" spans="3:5" s="77" customFormat="1" x14ac:dyDescent="0.25">
      <c r="D70" s="49"/>
      <c r="E70" s="49"/>
    </row>
    <row r="71" spans="3:5" s="77" customFormat="1" x14ac:dyDescent="0.25">
      <c r="D71" s="49"/>
      <c r="E71" s="49"/>
    </row>
    <row r="72" spans="3:5" s="77" customFormat="1" x14ac:dyDescent="0.25">
      <c r="D72" s="49"/>
      <c r="E72" s="49"/>
    </row>
    <row r="73" spans="3:5" s="77" customFormat="1" x14ac:dyDescent="0.25">
      <c r="D73" s="49"/>
      <c r="E73" s="49"/>
    </row>
    <row r="74" spans="3:5" s="77" customFormat="1" x14ac:dyDescent="0.25">
      <c r="D74" s="49"/>
      <c r="E74" s="49"/>
    </row>
    <row r="75" spans="3:5" s="77" customFormat="1" x14ac:dyDescent="0.25">
      <c r="D75" s="49"/>
      <c r="E75" s="49"/>
    </row>
    <row r="76" spans="3:5" s="77" customFormat="1" x14ac:dyDescent="0.25">
      <c r="D76" s="49"/>
      <c r="E76" s="49"/>
    </row>
    <row r="77" spans="3:5" s="36" customFormat="1" ht="15.5" x14ac:dyDescent="0.35">
      <c r="C77" s="112"/>
      <c r="D77" s="48"/>
      <c r="E77" s="49"/>
    </row>
    <row r="78" spans="3:5" s="36" customFormat="1" x14ac:dyDescent="0.25">
      <c r="D78" s="48"/>
      <c r="E78" s="49"/>
    </row>
    <row r="79" spans="3:5" s="36" customFormat="1" x14ac:dyDescent="0.25">
      <c r="D79" s="48"/>
      <c r="E79" s="49"/>
    </row>
    <row r="80" spans="3:5" s="36" customFormat="1" x14ac:dyDescent="0.25">
      <c r="C80" s="8"/>
      <c r="D80" s="48"/>
      <c r="E80" s="49"/>
    </row>
    <row r="81" spans="1:6" s="36" customFormat="1" x14ac:dyDescent="0.25">
      <c r="C81" s="8"/>
      <c r="D81" s="48"/>
      <c r="E81" s="49"/>
    </row>
    <row r="82" spans="1:6" s="36" customFormat="1" x14ac:dyDescent="0.25">
      <c r="C82" s="8"/>
      <c r="D82" s="48"/>
      <c r="E82" s="49"/>
    </row>
    <row r="83" spans="1:6" s="36" customFormat="1" x14ac:dyDescent="0.25">
      <c r="C83" s="8"/>
      <c r="D83" s="48"/>
      <c r="E83" s="49"/>
    </row>
    <row r="84" spans="1:6" s="36" customFormat="1" x14ac:dyDescent="0.25">
      <c r="C84" s="8"/>
      <c r="D84" s="48"/>
      <c r="E84" s="49"/>
    </row>
    <row r="85" spans="1:6" s="36" customFormat="1" x14ac:dyDescent="0.25">
      <c r="C85" s="8"/>
      <c r="D85" s="48"/>
      <c r="E85" s="49"/>
    </row>
    <row r="86" spans="1:6" s="36" customFormat="1" x14ac:dyDescent="0.25">
      <c r="C86" s="8"/>
      <c r="D86" s="48"/>
      <c r="E86" s="49"/>
    </row>
    <row r="87" spans="1:6" s="36" customFormat="1" x14ac:dyDescent="0.25">
      <c r="D87" s="48"/>
      <c r="E87" s="49"/>
    </row>
    <row r="88" spans="1:6" s="36" customFormat="1" x14ac:dyDescent="0.25">
      <c r="C88" s="8"/>
      <c r="D88" s="48"/>
      <c r="E88" s="49"/>
    </row>
    <row r="89" spans="1:6" s="36" customFormat="1" x14ac:dyDescent="0.25">
      <c r="D89" s="48"/>
      <c r="E89" s="49"/>
    </row>
    <row r="90" spans="1:6" ht="13" x14ac:dyDescent="0.3">
      <c r="A90" s="14"/>
      <c r="B90" s="116" t="s">
        <v>427</v>
      </c>
      <c r="C90" s="14"/>
      <c r="D90" s="44"/>
      <c r="E90" s="44"/>
    </row>
    <row r="91" spans="1:6" ht="13" x14ac:dyDescent="0.3">
      <c r="A91" s="31"/>
      <c r="B91" s="32"/>
      <c r="C91" s="117"/>
      <c r="D91" s="118"/>
      <c r="E91" s="119"/>
    </row>
    <row r="92" spans="1:6" ht="13" x14ac:dyDescent="0.3">
      <c r="A92" s="120"/>
      <c r="B92" s="103" t="s">
        <v>7</v>
      </c>
      <c r="C92" s="120"/>
      <c r="D92" s="103"/>
      <c r="E92" s="103"/>
      <c r="F92" s="16"/>
    </row>
    <row r="93" spans="1:6" ht="13" x14ac:dyDescent="0.3">
      <c r="A93" s="37"/>
      <c r="B93" s="38"/>
      <c r="C93" s="37"/>
      <c r="D93" s="39"/>
      <c r="E93" s="40"/>
      <c r="F93" s="16"/>
    </row>
    <row r="94" spans="1:6" ht="13" x14ac:dyDescent="0.3">
      <c r="A94" s="17"/>
      <c r="B94" s="18" t="s">
        <v>8</v>
      </c>
      <c r="C94" s="17"/>
      <c r="D94" s="41"/>
      <c r="E94" s="42"/>
      <c r="F94" s="16"/>
    </row>
    <row r="95" spans="1:6" ht="14" customHeight="1" x14ac:dyDescent="0.3">
      <c r="A95" s="17">
        <v>1001</v>
      </c>
      <c r="B95" s="20" t="s">
        <v>9</v>
      </c>
      <c r="C95" s="17" t="s">
        <v>10</v>
      </c>
      <c r="D95" s="43"/>
      <c r="E95" s="42"/>
      <c r="F95" s="16"/>
    </row>
    <row r="96" spans="1:6" ht="14" customHeight="1" x14ac:dyDescent="0.3">
      <c r="A96" s="17">
        <f>A95+1</f>
        <v>1002</v>
      </c>
      <c r="B96" s="20" t="s">
        <v>11</v>
      </c>
      <c r="C96" s="17" t="s">
        <v>10</v>
      </c>
      <c r="D96" s="43"/>
      <c r="E96" s="42"/>
      <c r="F96" s="16"/>
    </row>
    <row r="97" spans="1:6" ht="14" customHeight="1" x14ac:dyDescent="0.3">
      <c r="A97" s="17">
        <f>A96+1</f>
        <v>1003</v>
      </c>
      <c r="B97" s="20" t="s">
        <v>12</v>
      </c>
      <c r="C97" s="17" t="s">
        <v>13</v>
      </c>
      <c r="D97" s="43"/>
      <c r="E97" s="42"/>
      <c r="F97" s="16"/>
    </row>
    <row r="98" spans="1:6" ht="13" x14ac:dyDescent="0.3">
      <c r="A98" s="17"/>
      <c r="B98" s="20"/>
      <c r="C98" s="17"/>
      <c r="D98" s="43"/>
      <c r="E98" s="42"/>
      <c r="F98" s="16"/>
    </row>
    <row r="99" spans="1:6" ht="13" x14ac:dyDescent="0.3">
      <c r="A99" s="17"/>
      <c r="B99" s="18" t="s">
        <v>421</v>
      </c>
      <c r="C99" s="17"/>
      <c r="D99" s="43"/>
      <c r="E99" s="42"/>
      <c r="F99" s="16"/>
    </row>
    <row r="100" spans="1:6" ht="13" x14ac:dyDescent="0.3">
      <c r="A100" s="17">
        <f>A97+1</f>
        <v>1004</v>
      </c>
      <c r="B100" s="20" t="s">
        <v>15</v>
      </c>
      <c r="C100" s="17" t="s">
        <v>13</v>
      </c>
      <c r="D100" s="43"/>
      <c r="E100" s="42"/>
      <c r="F100" s="16"/>
    </row>
    <row r="101" spans="1:6" ht="13" x14ac:dyDescent="0.3">
      <c r="A101" s="17">
        <f>A100+1</f>
        <v>1005</v>
      </c>
      <c r="B101" s="20" t="s">
        <v>16</v>
      </c>
      <c r="C101" s="17" t="s">
        <v>13</v>
      </c>
      <c r="D101" s="43"/>
      <c r="E101" s="42"/>
      <c r="F101" s="16"/>
    </row>
    <row r="102" spans="1:6" ht="13" x14ac:dyDescent="0.3">
      <c r="A102" s="17">
        <f>A101+1</f>
        <v>1006</v>
      </c>
      <c r="B102" s="20" t="s">
        <v>17</v>
      </c>
      <c r="C102" s="17" t="s">
        <v>13</v>
      </c>
      <c r="D102" s="43"/>
      <c r="E102" s="42"/>
      <c r="F102" s="16"/>
    </row>
    <row r="103" spans="1:6" ht="13" x14ac:dyDescent="0.3">
      <c r="A103" s="17">
        <f>A102+1</f>
        <v>1007</v>
      </c>
      <c r="B103" s="20" t="s">
        <v>18</v>
      </c>
      <c r="C103" s="17" t="s">
        <v>13</v>
      </c>
      <c r="D103" s="43"/>
      <c r="E103" s="42"/>
      <c r="F103" s="16"/>
    </row>
    <row r="104" spans="1:6" ht="13" x14ac:dyDescent="0.3">
      <c r="A104" s="17"/>
      <c r="B104" s="20"/>
      <c r="C104" s="17"/>
      <c r="D104" s="43"/>
      <c r="E104" s="42"/>
      <c r="F104" s="16"/>
    </row>
    <row r="105" spans="1:6" ht="13" x14ac:dyDescent="0.3">
      <c r="A105" s="17"/>
      <c r="B105" s="18"/>
      <c r="C105" s="17" t="s">
        <v>13</v>
      </c>
      <c r="D105" s="43"/>
      <c r="E105" s="42"/>
      <c r="F105" s="16"/>
    </row>
    <row r="106" spans="1:6" ht="13" x14ac:dyDescent="0.3">
      <c r="A106" s="17"/>
      <c r="B106" s="18"/>
      <c r="C106" s="17"/>
      <c r="D106" s="43"/>
      <c r="E106" s="42"/>
      <c r="F106" s="16"/>
    </row>
    <row r="107" spans="1:6" ht="13" x14ac:dyDescent="0.3">
      <c r="A107" s="17">
        <v>1008</v>
      </c>
      <c r="B107" s="22" t="s">
        <v>422</v>
      </c>
      <c r="C107" s="17" t="s">
        <v>13</v>
      </c>
      <c r="D107" s="43"/>
      <c r="E107" s="42"/>
      <c r="F107" s="16"/>
    </row>
    <row r="108" spans="1:6" ht="13" x14ac:dyDescent="0.3">
      <c r="A108" s="17"/>
      <c r="B108" s="20"/>
      <c r="C108" s="17"/>
      <c r="D108" s="43"/>
      <c r="E108" s="42"/>
      <c r="F108" s="16"/>
    </row>
    <row r="109" spans="1:6" ht="13" x14ac:dyDescent="0.3">
      <c r="A109" s="17"/>
      <c r="B109" s="18" t="s">
        <v>21</v>
      </c>
      <c r="C109" s="17"/>
      <c r="D109" s="43"/>
      <c r="E109" s="42"/>
      <c r="F109" s="16"/>
    </row>
    <row r="110" spans="1:6" ht="13" x14ac:dyDescent="0.3">
      <c r="A110" s="17">
        <v>1009</v>
      </c>
      <c r="B110" s="20" t="s">
        <v>22</v>
      </c>
      <c r="C110" s="17" t="s">
        <v>13</v>
      </c>
      <c r="D110" s="43"/>
      <c r="E110" s="42"/>
      <c r="F110" s="16"/>
    </row>
    <row r="111" spans="1:6" ht="13" x14ac:dyDescent="0.3">
      <c r="A111" s="17">
        <f>A110+1</f>
        <v>1010</v>
      </c>
      <c r="B111" s="20" t="s">
        <v>23</v>
      </c>
      <c r="C111" s="17" t="s">
        <v>13</v>
      </c>
      <c r="D111" s="43"/>
      <c r="E111" s="42"/>
      <c r="F111" s="16"/>
    </row>
    <row r="112" spans="1:6" ht="13" x14ac:dyDescent="0.3">
      <c r="A112" s="17"/>
      <c r="B112" s="20"/>
      <c r="C112" s="17"/>
      <c r="D112" s="43"/>
      <c r="E112" s="42"/>
      <c r="F112" s="16"/>
    </row>
    <row r="113" spans="1:6" ht="13" x14ac:dyDescent="0.3">
      <c r="A113" s="14"/>
      <c r="B113" s="15" t="s">
        <v>43</v>
      </c>
      <c r="C113" s="14"/>
      <c r="D113" s="44"/>
      <c r="E113" s="44"/>
      <c r="F113" s="16"/>
    </row>
    <row r="114" spans="1:6" ht="13" x14ac:dyDescent="0.3">
      <c r="A114" s="17"/>
      <c r="B114" s="20"/>
      <c r="C114" s="17"/>
      <c r="D114" s="43"/>
      <c r="E114" s="42"/>
      <c r="F114" s="16"/>
    </row>
    <row r="115" spans="1:6" ht="13" x14ac:dyDescent="0.3">
      <c r="A115" s="17"/>
      <c r="B115" s="18" t="s">
        <v>44</v>
      </c>
      <c r="C115" s="17"/>
      <c r="D115" s="43"/>
      <c r="E115" s="42"/>
      <c r="F115" s="16"/>
    </row>
    <row r="116" spans="1:6" ht="13" x14ac:dyDescent="0.3">
      <c r="A116" s="17"/>
      <c r="B116" s="18" t="s">
        <v>45</v>
      </c>
      <c r="C116" s="17"/>
      <c r="D116" s="43"/>
      <c r="E116" s="42"/>
      <c r="F116" s="16"/>
    </row>
    <row r="117" spans="1:6" ht="13" x14ac:dyDescent="0.3">
      <c r="A117" s="17">
        <v>1020</v>
      </c>
      <c r="B117" s="20" t="s">
        <v>46</v>
      </c>
      <c r="C117" s="17" t="s">
        <v>13</v>
      </c>
      <c r="D117" s="43"/>
      <c r="E117" s="42"/>
      <c r="F117" s="16"/>
    </row>
    <row r="118" spans="1:6" ht="13" x14ac:dyDescent="0.3">
      <c r="A118" s="17">
        <f>A117+1</f>
        <v>1021</v>
      </c>
      <c r="B118" s="20" t="s">
        <v>48</v>
      </c>
      <c r="C118" s="17" t="s">
        <v>13</v>
      </c>
      <c r="D118" s="43"/>
      <c r="E118" s="42"/>
      <c r="F118" s="16"/>
    </row>
    <row r="119" spans="1:6" ht="13" x14ac:dyDescent="0.3">
      <c r="A119" s="17">
        <f>A118+1</f>
        <v>1022</v>
      </c>
      <c r="B119" s="20" t="s">
        <v>49</v>
      </c>
      <c r="C119" s="17" t="s">
        <v>47</v>
      </c>
      <c r="D119" s="45"/>
      <c r="E119" s="42"/>
      <c r="F119" s="16"/>
    </row>
    <row r="120" spans="1:6" ht="13" x14ac:dyDescent="0.3">
      <c r="A120" s="17">
        <f t="shared" ref="A120:A122" si="0">A119+1</f>
        <v>1023</v>
      </c>
      <c r="B120" s="20" t="s">
        <v>50</v>
      </c>
      <c r="C120" s="17" t="s">
        <v>47</v>
      </c>
      <c r="D120" s="45"/>
      <c r="E120" s="42"/>
      <c r="F120" s="16"/>
    </row>
    <row r="121" spans="1:6" ht="13" x14ac:dyDescent="0.3">
      <c r="A121" s="17">
        <f t="shared" si="0"/>
        <v>1024</v>
      </c>
      <c r="B121" s="20" t="s">
        <v>51</v>
      </c>
      <c r="C121" s="17" t="s">
        <v>47</v>
      </c>
      <c r="D121" s="45"/>
      <c r="E121" s="42"/>
      <c r="F121" s="16"/>
    </row>
    <row r="122" spans="1:6" ht="13" x14ac:dyDescent="0.3">
      <c r="A122" s="17">
        <f t="shared" si="0"/>
        <v>1025</v>
      </c>
      <c r="B122" s="20" t="s">
        <v>52</v>
      </c>
      <c r="C122" s="17" t="s">
        <v>47</v>
      </c>
      <c r="D122" s="45"/>
      <c r="E122" s="42"/>
      <c r="F122" s="16"/>
    </row>
    <row r="123" spans="1:6" ht="13" x14ac:dyDescent="0.3">
      <c r="A123" s="17"/>
      <c r="B123" s="20"/>
      <c r="C123" s="17"/>
      <c r="D123" s="43"/>
      <c r="E123" s="42"/>
      <c r="F123" s="16"/>
    </row>
    <row r="124" spans="1:6" ht="13" x14ac:dyDescent="0.3">
      <c r="A124" s="17"/>
      <c r="B124" s="18" t="s">
        <v>53</v>
      </c>
      <c r="C124" s="17"/>
      <c r="D124" s="43"/>
      <c r="E124" s="42"/>
      <c r="F124" s="16"/>
    </row>
    <row r="125" spans="1:6" ht="13" x14ac:dyDescent="0.3">
      <c r="A125" s="17">
        <f>A122+1</f>
        <v>1026</v>
      </c>
      <c r="B125" s="20" t="s">
        <v>46</v>
      </c>
      <c r="C125" s="17" t="s">
        <v>13</v>
      </c>
      <c r="D125" s="43"/>
      <c r="E125" s="42"/>
      <c r="F125" s="16"/>
    </row>
    <row r="126" spans="1:6" ht="13" x14ac:dyDescent="0.3">
      <c r="A126" s="17">
        <f>A125+1</f>
        <v>1027</v>
      </c>
      <c r="B126" s="20" t="s">
        <v>48</v>
      </c>
      <c r="C126" s="17" t="s">
        <v>13</v>
      </c>
      <c r="D126" s="43"/>
      <c r="E126" s="42"/>
      <c r="F126" s="16"/>
    </row>
    <row r="127" spans="1:6" ht="13" x14ac:dyDescent="0.3">
      <c r="A127" s="17">
        <f>A126+1</f>
        <v>1028</v>
      </c>
      <c r="B127" s="20" t="s">
        <v>49</v>
      </c>
      <c r="C127" s="17" t="s">
        <v>47</v>
      </c>
      <c r="D127" s="45"/>
      <c r="E127" s="42"/>
      <c r="F127" s="16"/>
    </row>
    <row r="128" spans="1:6" ht="13" x14ac:dyDescent="0.3">
      <c r="A128" s="17">
        <f t="shared" ref="A128:A130" si="1">A127+1</f>
        <v>1029</v>
      </c>
      <c r="B128" s="20" t="s">
        <v>50</v>
      </c>
      <c r="C128" s="17" t="s">
        <v>47</v>
      </c>
      <c r="D128" s="45"/>
      <c r="E128" s="42"/>
      <c r="F128" s="16"/>
    </row>
    <row r="129" spans="1:6" ht="13" x14ac:dyDescent="0.3">
      <c r="A129" s="17">
        <f t="shared" si="1"/>
        <v>1030</v>
      </c>
      <c r="B129" s="20" t="s">
        <v>51</v>
      </c>
      <c r="C129" s="17" t="s">
        <v>47</v>
      </c>
      <c r="D129" s="45"/>
      <c r="E129" s="42"/>
      <c r="F129" s="16"/>
    </row>
    <row r="130" spans="1:6" ht="13" x14ac:dyDescent="0.3">
      <c r="A130" s="17">
        <f t="shared" si="1"/>
        <v>1031</v>
      </c>
      <c r="B130" s="20" t="s">
        <v>52</v>
      </c>
      <c r="C130" s="17" t="s">
        <v>47</v>
      </c>
      <c r="D130" s="45"/>
      <c r="E130" s="42"/>
      <c r="F130" s="16"/>
    </row>
    <row r="131" spans="1:6" ht="13" x14ac:dyDescent="0.3">
      <c r="A131" s="17"/>
      <c r="B131" s="20"/>
      <c r="C131" s="17"/>
      <c r="D131" s="43"/>
      <c r="E131" s="42"/>
      <c r="F131" s="16"/>
    </row>
    <row r="132" spans="1:6" ht="13" x14ac:dyDescent="0.3">
      <c r="A132" s="17"/>
      <c r="B132" s="18" t="s">
        <v>54</v>
      </c>
      <c r="C132" s="17"/>
      <c r="D132" s="43"/>
      <c r="E132" s="42"/>
      <c r="F132" s="16"/>
    </row>
    <row r="133" spans="1:6" ht="13" x14ac:dyDescent="0.3">
      <c r="A133" s="17">
        <f>A130+1</f>
        <v>1032</v>
      </c>
      <c r="B133" s="20" t="s">
        <v>46</v>
      </c>
      <c r="C133" s="17" t="s">
        <v>13</v>
      </c>
      <c r="D133" s="43"/>
      <c r="E133" s="42"/>
      <c r="F133" s="16"/>
    </row>
    <row r="134" spans="1:6" ht="13" x14ac:dyDescent="0.3">
      <c r="A134" s="17">
        <f>A133+1</f>
        <v>1033</v>
      </c>
      <c r="B134" s="20" t="s">
        <v>48</v>
      </c>
      <c r="C134" s="17" t="s">
        <v>13</v>
      </c>
      <c r="D134" s="43"/>
      <c r="E134" s="42"/>
      <c r="F134" s="16"/>
    </row>
    <row r="135" spans="1:6" ht="13" x14ac:dyDescent="0.3">
      <c r="A135" s="17">
        <f>A134+1</f>
        <v>1034</v>
      </c>
      <c r="B135" s="20" t="s">
        <v>49</v>
      </c>
      <c r="C135" s="17" t="s">
        <v>47</v>
      </c>
      <c r="D135" s="45"/>
      <c r="E135" s="42"/>
      <c r="F135" s="16"/>
    </row>
    <row r="136" spans="1:6" ht="13" x14ac:dyDescent="0.3">
      <c r="A136" s="17">
        <f t="shared" ref="A136:A138" si="2">A135+1</f>
        <v>1035</v>
      </c>
      <c r="B136" s="20" t="s">
        <v>50</v>
      </c>
      <c r="C136" s="17" t="s">
        <v>47</v>
      </c>
      <c r="D136" s="45"/>
      <c r="E136" s="42"/>
      <c r="F136" s="16"/>
    </row>
    <row r="137" spans="1:6" ht="13" x14ac:dyDescent="0.3">
      <c r="A137" s="17">
        <f t="shared" si="2"/>
        <v>1036</v>
      </c>
      <c r="B137" s="20" t="s">
        <v>51</v>
      </c>
      <c r="C137" s="17" t="s">
        <v>47</v>
      </c>
      <c r="D137" s="45"/>
      <c r="E137" s="42"/>
      <c r="F137" s="16"/>
    </row>
    <row r="138" spans="1:6" ht="13" x14ac:dyDescent="0.3">
      <c r="A138" s="17">
        <f t="shared" si="2"/>
        <v>1037</v>
      </c>
      <c r="B138" s="20" t="s">
        <v>52</v>
      </c>
      <c r="C138" s="17" t="s">
        <v>47</v>
      </c>
      <c r="D138" s="45"/>
      <c r="E138" s="42"/>
      <c r="F138" s="16"/>
    </row>
    <row r="139" spans="1:6" ht="13" x14ac:dyDescent="0.3">
      <c r="A139" s="17"/>
      <c r="B139" s="20"/>
      <c r="C139" s="17"/>
      <c r="D139" s="43"/>
      <c r="E139" s="42"/>
      <c r="F139" s="16"/>
    </row>
    <row r="140" spans="1:6" ht="13" x14ac:dyDescent="0.3">
      <c r="A140" s="17">
        <v>1038</v>
      </c>
      <c r="B140" s="18" t="s">
        <v>428</v>
      </c>
      <c r="C140" s="17" t="s">
        <v>10</v>
      </c>
      <c r="D140" s="43"/>
      <c r="E140" s="42"/>
      <c r="F140" s="16"/>
    </row>
    <row r="141" spans="1:6" ht="13" x14ac:dyDescent="0.3">
      <c r="A141" s="17"/>
      <c r="B141" s="20"/>
      <c r="C141" s="17"/>
      <c r="D141" s="43"/>
      <c r="E141" s="42"/>
      <c r="F141" s="16"/>
    </row>
    <row r="142" spans="1:6" ht="13" x14ac:dyDescent="0.3">
      <c r="A142" s="14"/>
      <c r="B142" s="15" t="s">
        <v>88</v>
      </c>
      <c r="C142" s="14"/>
      <c r="D142" s="44"/>
      <c r="E142" s="44"/>
      <c r="F142" s="16"/>
    </row>
    <row r="143" spans="1:6" ht="13" x14ac:dyDescent="0.3">
      <c r="A143" s="17"/>
      <c r="B143" s="20"/>
      <c r="C143" s="17"/>
      <c r="D143" s="43"/>
      <c r="E143" s="42"/>
      <c r="F143" s="16"/>
    </row>
    <row r="144" spans="1:6" ht="15" customHeight="1" x14ac:dyDescent="0.3">
      <c r="A144" s="17">
        <v>1050</v>
      </c>
      <c r="B144" s="18" t="s">
        <v>89</v>
      </c>
      <c r="C144" s="17" t="s">
        <v>47</v>
      </c>
      <c r="D144" s="43"/>
      <c r="E144" s="42"/>
      <c r="F144" s="16"/>
    </row>
    <row r="145" spans="1:6" ht="15" customHeight="1" x14ac:dyDescent="0.3">
      <c r="A145" s="17" t="s">
        <v>429</v>
      </c>
      <c r="B145" s="18" t="s">
        <v>430</v>
      </c>
      <c r="C145" s="17"/>
      <c r="D145" s="43"/>
      <c r="E145" s="42"/>
      <c r="F145" s="16"/>
    </row>
    <row r="146" spans="1:6" ht="15" customHeight="1" x14ac:dyDescent="0.3">
      <c r="A146" s="17" t="s">
        <v>431</v>
      </c>
      <c r="B146" s="18" t="s">
        <v>432</v>
      </c>
      <c r="C146" s="17"/>
      <c r="D146" s="43"/>
      <c r="E146" s="42"/>
      <c r="F146" s="16"/>
    </row>
    <row r="147" spans="1:6" ht="13" x14ac:dyDescent="0.3">
      <c r="A147" s="17">
        <f>A144+1</f>
        <v>1051</v>
      </c>
      <c r="B147" s="18" t="s">
        <v>94</v>
      </c>
      <c r="C147" s="17" t="s">
        <v>47</v>
      </c>
      <c r="D147" s="43"/>
      <c r="E147" s="42"/>
      <c r="F147" s="16"/>
    </row>
    <row r="148" spans="1:6" ht="13" x14ac:dyDescent="0.3">
      <c r="A148" s="30" t="s">
        <v>433</v>
      </c>
      <c r="B148" s="121" t="s">
        <v>434</v>
      </c>
      <c r="C148" s="30"/>
      <c r="D148" s="51"/>
      <c r="E148" s="52"/>
      <c r="F148" s="16"/>
    </row>
    <row r="149" spans="1:6" ht="13" x14ac:dyDescent="0.3">
      <c r="A149" s="30" t="s">
        <v>435</v>
      </c>
      <c r="B149" s="121" t="s">
        <v>436</v>
      </c>
      <c r="C149" s="30"/>
      <c r="D149" s="51"/>
      <c r="E149" s="52"/>
      <c r="F149" s="16"/>
    </row>
    <row r="150" spans="1:6" ht="13" x14ac:dyDescent="0.3">
      <c r="A150" s="14"/>
      <c r="B150" s="15" t="s">
        <v>99</v>
      </c>
      <c r="C150" s="14"/>
      <c r="D150" s="44"/>
      <c r="E150" s="44"/>
      <c r="F150" s="16"/>
    </row>
    <row r="151" spans="1:6" ht="8.25" customHeight="1" x14ac:dyDescent="0.3">
      <c r="A151" s="17"/>
      <c r="B151" s="20"/>
      <c r="C151" s="17"/>
      <c r="D151" s="43"/>
      <c r="E151" s="42"/>
      <c r="F151" s="16"/>
    </row>
    <row r="152" spans="1:6" ht="13" x14ac:dyDescent="0.3">
      <c r="A152" s="17"/>
      <c r="B152" s="18" t="s">
        <v>437</v>
      </c>
      <c r="C152" s="17"/>
      <c r="D152" s="43"/>
      <c r="E152" s="42"/>
      <c r="F152" s="16"/>
    </row>
    <row r="153" spans="1:6" ht="13" x14ac:dyDescent="0.3">
      <c r="A153" s="17">
        <v>1052</v>
      </c>
      <c r="B153" s="20" t="s">
        <v>101</v>
      </c>
      <c r="C153" s="17" t="s">
        <v>13</v>
      </c>
      <c r="D153" s="43"/>
      <c r="E153" s="42"/>
      <c r="F153" s="16"/>
    </row>
    <row r="154" spans="1:6" ht="13" x14ac:dyDescent="0.3">
      <c r="A154" s="17">
        <f>A153+1</f>
        <v>1053</v>
      </c>
      <c r="B154" s="20" t="s">
        <v>102</v>
      </c>
      <c r="C154" s="17" t="s">
        <v>13</v>
      </c>
      <c r="D154" s="43"/>
      <c r="E154" s="42"/>
      <c r="F154" s="16"/>
    </row>
    <row r="155" spans="1:6" ht="13" x14ac:dyDescent="0.3">
      <c r="A155" s="17">
        <f>A154+1</f>
        <v>1054</v>
      </c>
      <c r="B155" s="20" t="s">
        <v>103</v>
      </c>
      <c r="C155" s="17" t="s">
        <v>13</v>
      </c>
      <c r="D155" s="43"/>
      <c r="E155" s="42"/>
      <c r="F155" s="16"/>
    </row>
    <row r="156" spans="1:6" ht="13" x14ac:dyDescent="0.3">
      <c r="A156" s="17">
        <f>A155+1</f>
        <v>1055</v>
      </c>
      <c r="B156" s="20" t="s">
        <v>104</v>
      </c>
      <c r="C156" s="17" t="s">
        <v>13</v>
      </c>
      <c r="D156" s="43"/>
      <c r="E156" s="42"/>
      <c r="F156" s="16"/>
    </row>
    <row r="157" spans="1:6" ht="13" x14ac:dyDescent="0.3">
      <c r="A157" s="17">
        <f>A156+1</f>
        <v>1056</v>
      </c>
      <c r="B157" s="20" t="s">
        <v>105</v>
      </c>
      <c r="C157" s="17" t="s">
        <v>13</v>
      </c>
      <c r="D157" s="43"/>
      <c r="E157" s="42"/>
      <c r="F157" s="16"/>
    </row>
    <row r="158" spans="1:6" ht="13" x14ac:dyDescent="0.3">
      <c r="A158" s="17"/>
      <c r="B158" s="20"/>
      <c r="C158" s="17"/>
      <c r="D158" s="43"/>
      <c r="E158" s="42"/>
      <c r="F158" s="16"/>
    </row>
    <row r="159" spans="1:6" ht="13" x14ac:dyDescent="0.3">
      <c r="A159" s="17"/>
      <c r="B159" s="20"/>
      <c r="C159" s="17"/>
      <c r="D159" s="43"/>
      <c r="E159" s="42"/>
      <c r="F159" s="16"/>
    </row>
    <row r="160" spans="1:6" ht="13" x14ac:dyDescent="0.3">
      <c r="A160" s="17"/>
      <c r="B160" s="18" t="s">
        <v>106</v>
      </c>
      <c r="C160" s="17"/>
      <c r="D160" s="43"/>
      <c r="E160" s="42"/>
      <c r="F160" s="16"/>
    </row>
    <row r="161" spans="1:6" ht="13" x14ac:dyDescent="0.3">
      <c r="A161" s="17">
        <v>1057</v>
      </c>
      <c r="B161" s="20" t="s">
        <v>107</v>
      </c>
      <c r="C161" s="17" t="s">
        <v>13</v>
      </c>
      <c r="D161" s="43"/>
      <c r="E161" s="42"/>
      <c r="F161" s="16"/>
    </row>
    <row r="162" spans="1:6" ht="13" x14ac:dyDescent="0.3">
      <c r="A162" s="17">
        <v>1058</v>
      </c>
      <c r="B162" s="20" t="s">
        <v>108</v>
      </c>
      <c r="C162" s="17" t="s">
        <v>13</v>
      </c>
      <c r="D162" s="43"/>
      <c r="E162" s="42"/>
      <c r="F162" s="16"/>
    </row>
    <row r="163" spans="1:6" ht="13" x14ac:dyDescent="0.3">
      <c r="A163" s="17">
        <v>1059</v>
      </c>
      <c r="B163" s="20" t="s">
        <v>109</v>
      </c>
      <c r="C163" s="17" t="s">
        <v>13</v>
      </c>
      <c r="D163" s="43"/>
      <c r="E163" s="42"/>
      <c r="F163" s="16"/>
    </row>
    <row r="164" spans="1:6" ht="13" x14ac:dyDescent="0.3">
      <c r="A164" s="17"/>
      <c r="B164" s="20"/>
      <c r="C164" s="17"/>
      <c r="D164" s="43"/>
      <c r="E164" s="42"/>
      <c r="F164" s="16"/>
    </row>
    <row r="165" spans="1:6" ht="13" x14ac:dyDescent="0.3">
      <c r="A165" s="17">
        <f>A163+1</f>
        <v>1060</v>
      </c>
      <c r="B165" s="18" t="s">
        <v>110</v>
      </c>
      <c r="C165" s="17" t="s">
        <v>13</v>
      </c>
      <c r="D165" s="43"/>
      <c r="E165" s="42"/>
      <c r="F165" s="16"/>
    </row>
    <row r="166" spans="1:6" ht="13" x14ac:dyDescent="0.3">
      <c r="A166" s="17"/>
      <c r="B166" s="20"/>
      <c r="C166" s="17"/>
      <c r="D166" s="43"/>
      <c r="E166" s="42"/>
      <c r="F166" s="16"/>
    </row>
    <row r="167" spans="1:6" ht="13" x14ac:dyDescent="0.3">
      <c r="A167" s="17">
        <f>A165+1</f>
        <v>1061</v>
      </c>
      <c r="B167" s="18" t="s">
        <v>111</v>
      </c>
      <c r="C167" s="17" t="s">
        <v>13</v>
      </c>
      <c r="D167" s="43"/>
      <c r="E167" s="42"/>
      <c r="F167" s="16"/>
    </row>
    <row r="168" spans="1:6" ht="13" x14ac:dyDescent="0.3">
      <c r="A168" s="17"/>
      <c r="B168" s="20"/>
      <c r="C168" s="17"/>
      <c r="D168" s="43"/>
      <c r="E168" s="42"/>
      <c r="F168" s="16"/>
    </row>
    <row r="169" spans="1:6" ht="13" x14ac:dyDescent="0.3">
      <c r="A169" s="17">
        <f>A167+1</f>
        <v>1062</v>
      </c>
      <c r="B169" s="18" t="s">
        <v>112</v>
      </c>
      <c r="C169" s="17" t="s">
        <v>13</v>
      </c>
      <c r="D169" s="43"/>
      <c r="E169" s="42"/>
      <c r="F169" s="16"/>
    </row>
    <row r="170" spans="1:6" ht="13" x14ac:dyDescent="0.3">
      <c r="A170" s="17"/>
      <c r="B170" s="20"/>
      <c r="C170" s="17"/>
      <c r="D170" s="43"/>
      <c r="E170" s="42"/>
      <c r="F170" s="16"/>
    </row>
    <row r="171" spans="1:6" ht="13" x14ac:dyDescent="0.3">
      <c r="A171" s="17"/>
      <c r="B171" s="18" t="s">
        <v>113</v>
      </c>
      <c r="C171" s="17"/>
      <c r="D171" s="43"/>
      <c r="E171" s="42"/>
      <c r="F171" s="16"/>
    </row>
    <row r="172" spans="1:6" ht="13" x14ac:dyDescent="0.3">
      <c r="A172" s="17"/>
      <c r="B172" s="20" t="s">
        <v>114</v>
      </c>
      <c r="C172" s="17"/>
      <c r="D172" s="43"/>
      <c r="E172" s="42"/>
      <c r="F172" s="16"/>
    </row>
    <row r="173" spans="1:6" ht="13" x14ac:dyDescent="0.3">
      <c r="A173" s="17">
        <f>A169+1</f>
        <v>1063</v>
      </c>
      <c r="B173" s="20" t="s">
        <v>115</v>
      </c>
      <c r="C173" s="17" t="s">
        <v>13</v>
      </c>
      <c r="D173" s="43"/>
      <c r="E173" s="42"/>
      <c r="F173" s="16"/>
    </row>
    <row r="174" spans="1:6" ht="13" x14ac:dyDescent="0.3">
      <c r="A174" s="17">
        <f>A173+1</f>
        <v>1064</v>
      </c>
      <c r="B174" s="20" t="s">
        <v>116</v>
      </c>
      <c r="C174" s="17" t="s">
        <v>13</v>
      </c>
      <c r="D174" s="43"/>
      <c r="E174" s="42"/>
      <c r="F174" s="16"/>
    </row>
    <row r="175" spans="1:6" ht="13" x14ac:dyDescent="0.3">
      <c r="A175" s="17"/>
      <c r="B175" s="20" t="s">
        <v>117</v>
      </c>
      <c r="C175" s="17"/>
      <c r="D175" s="43"/>
      <c r="E175" s="42"/>
      <c r="F175" s="16"/>
    </row>
    <row r="176" spans="1:6" ht="14" customHeight="1" x14ac:dyDescent="0.3">
      <c r="A176" s="17"/>
      <c r="B176" s="22" t="s">
        <v>438</v>
      </c>
      <c r="C176" s="17"/>
      <c r="D176" s="43"/>
      <c r="E176" s="42"/>
      <c r="F176" s="16"/>
    </row>
    <row r="177" spans="1:6" ht="21" customHeight="1" x14ac:dyDescent="0.3">
      <c r="A177" s="17">
        <f>A174+1</f>
        <v>1065</v>
      </c>
      <c r="B177" s="20" t="s">
        <v>439</v>
      </c>
      <c r="C177" s="17" t="s">
        <v>13</v>
      </c>
      <c r="D177" s="43"/>
      <c r="E177" s="42"/>
      <c r="F177" s="16"/>
    </row>
    <row r="178" spans="1:6" ht="13" x14ac:dyDescent="0.3">
      <c r="A178" s="17">
        <f>A177+1</f>
        <v>1066</v>
      </c>
      <c r="B178" s="20" t="s">
        <v>440</v>
      </c>
      <c r="C178" s="17" t="s">
        <v>13</v>
      </c>
      <c r="D178" s="43"/>
      <c r="E178" s="42"/>
      <c r="F178" s="16"/>
    </row>
    <row r="179" spans="1:6" ht="13" x14ac:dyDescent="0.3">
      <c r="A179" s="17"/>
      <c r="B179" s="20"/>
      <c r="C179" s="17"/>
      <c r="D179" s="43"/>
      <c r="E179" s="42"/>
      <c r="F179" s="16"/>
    </row>
    <row r="180" spans="1:6" ht="13" x14ac:dyDescent="0.3">
      <c r="A180" s="17"/>
      <c r="B180" s="18" t="s">
        <v>423</v>
      </c>
      <c r="C180" s="17"/>
      <c r="D180" s="43"/>
      <c r="E180" s="42"/>
      <c r="F180" s="16"/>
    </row>
    <row r="181" spans="1:6" ht="13" x14ac:dyDescent="0.3">
      <c r="A181" s="17">
        <f>A178+1</f>
        <v>1067</v>
      </c>
      <c r="B181" s="20" t="s">
        <v>115</v>
      </c>
      <c r="C181" s="17" t="s">
        <v>13</v>
      </c>
      <c r="D181" s="43"/>
      <c r="E181" s="42"/>
      <c r="F181" s="16"/>
    </row>
    <row r="182" spans="1:6" ht="13" x14ac:dyDescent="0.3">
      <c r="A182" s="17">
        <f>A181+1</f>
        <v>1068</v>
      </c>
      <c r="B182" s="20" t="s">
        <v>424</v>
      </c>
      <c r="C182" s="17" t="s">
        <v>13</v>
      </c>
      <c r="D182" s="43"/>
      <c r="E182" s="42"/>
      <c r="F182" s="16"/>
    </row>
    <row r="183" spans="1:6" ht="13" x14ac:dyDescent="0.3">
      <c r="A183" s="17"/>
      <c r="B183" s="20"/>
      <c r="C183" s="17"/>
      <c r="D183" s="43"/>
      <c r="E183" s="42"/>
      <c r="F183" s="16"/>
    </row>
    <row r="184" spans="1:6" ht="13" x14ac:dyDescent="0.3">
      <c r="A184" s="17"/>
      <c r="B184" s="26" t="s">
        <v>118</v>
      </c>
      <c r="C184" s="17"/>
      <c r="D184" s="43"/>
      <c r="E184" s="42"/>
      <c r="F184" s="16"/>
    </row>
    <row r="185" spans="1:6" ht="13" x14ac:dyDescent="0.3">
      <c r="A185" s="17"/>
      <c r="B185" s="27" t="s">
        <v>119</v>
      </c>
      <c r="C185" s="17"/>
      <c r="D185" s="43"/>
      <c r="E185" s="42"/>
      <c r="F185" s="16"/>
    </row>
    <row r="186" spans="1:6" ht="13" x14ac:dyDescent="0.3">
      <c r="A186" s="17">
        <f>A182+1</f>
        <v>1069</v>
      </c>
      <c r="B186" s="20" t="s">
        <v>120</v>
      </c>
      <c r="C186" s="17" t="s">
        <v>13</v>
      </c>
      <c r="D186" s="43"/>
      <c r="E186" s="42"/>
      <c r="F186" s="16"/>
    </row>
    <row r="187" spans="1:6" ht="13" x14ac:dyDescent="0.3">
      <c r="A187" s="17">
        <f>A186+1</f>
        <v>1070</v>
      </c>
      <c r="B187" s="20" t="s">
        <v>121</v>
      </c>
      <c r="C187" s="17" t="s">
        <v>13</v>
      </c>
      <c r="D187" s="43"/>
      <c r="E187" s="42"/>
      <c r="F187" s="16"/>
    </row>
    <row r="188" spans="1:6" ht="13" x14ac:dyDescent="0.3">
      <c r="A188" s="17">
        <f>A187+1</f>
        <v>1071</v>
      </c>
      <c r="B188" s="20" t="s">
        <v>122</v>
      </c>
      <c r="C188" s="17" t="s">
        <v>13</v>
      </c>
      <c r="D188" s="43"/>
      <c r="E188" s="42"/>
      <c r="F188" s="16"/>
    </row>
    <row r="189" spans="1:6" ht="13" x14ac:dyDescent="0.3">
      <c r="A189" s="17">
        <f>A188+1</f>
        <v>1072</v>
      </c>
      <c r="B189" s="20" t="s">
        <v>123</v>
      </c>
      <c r="C189" s="17" t="s">
        <v>13</v>
      </c>
      <c r="D189" s="43"/>
      <c r="E189" s="42"/>
      <c r="F189" s="16"/>
    </row>
    <row r="190" spans="1:6" ht="13" x14ac:dyDescent="0.3">
      <c r="A190" s="17"/>
      <c r="B190" s="27" t="s">
        <v>124</v>
      </c>
      <c r="C190" s="17"/>
      <c r="D190" s="43"/>
      <c r="E190" s="42"/>
      <c r="F190" s="16"/>
    </row>
    <row r="191" spans="1:6" ht="13" x14ac:dyDescent="0.3">
      <c r="A191" s="17">
        <f>A189+1</f>
        <v>1073</v>
      </c>
      <c r="B191" s="20" t="s">
        <v>120</v>
      </c>
      <c r="C191" s="17" t="s">
        <v>13</v>
      </c>
      <c r="D191" s="43"/>
      <c r="E191" s="42"/>
      <c r="F191" s="16"/>
    </row>
    <row r="192" spans="1:6" ht="13" x14ac:dyDescent="0.3">
      <c r="A192" s="17">
        <f>A191+1</f>
        <v>1074</v>
      </c>
      <c r="B192" s="20" t="s">
        <v>121</v>
      </c>
      <c r="C192" s="17" t="s">
        <v>13</v>
      </c>
      <c r="D192" s="43"/>
      <c r="E192" s="42"/>
      <c r="F192" s="16"/>
    </row>
    <row r="193" spans="1:6" ht="13" x14ac:dyDescent="0.3">
      <c r="A193" s="17">
        <f>A192+1</f>
        <v>1075</v>
      </c>
      <c r="B193" s="20" t="s">
        <v>122</v>
      </c>
      <c r="C193" s="17" t="s">
        <v>13</v>
      </c>
      <c r="D193" s="43"/>
      <c r="E193" s="42"/>
      <c r="F193" s="16"/>
    </row>
    <row r="194" spans="1:6" ht="13" x14ac:dyDescent="0.3">
      <c r="A194" s="17">
        <f>A193+1</f>
        <v>1076</v>
      </c>
      <c r="B194" s="20" t="s">
        <v>123</v>
      </c>
      <c r="C194" s="17" t="s">
        <v>13</v>
      </c>
      <c r="D194" s="43"/>
      <c r="E194" s="42"/>
      <c r="F194" s="16"/>
    </row>
    <row r="195" spans="1:6" ht="13" x14ac:dyDescent="0.3">
      <c r="A195" s="17">
        <f>A194+1</f>
        <v>1077</v>
      </c>
      <c r="B195" s="20" t="s">
        <v>125</v>
      </c>
      <c r="C195" s="17" t="s">
        <v>13</v>
      </c>
      <c r="D195" s="43"/>
      <c r="E195" s="42"/>
      <c r="F195" s="16"/>
    </row>
    <row r="196" spans="1:6" ht="13" x14ac:dyDescent="0.3">
      <c r="A196" s="17">
        <f>A195+1</f>
        <v>1078</v>
      </c>
      <c r="B196" s="20" t="s">
        <v>126</v>
      </c>
      <c r="C196" s="17" t="s">
        <v>13</v>
      </c>
      <c r="D196" s="43"/>
      <c r="E196" s="42"/>
      <c r="F196" s="16"/>
    </row>
    <row r="197" spans="1:6" ht="5.25" customHeight="1" x14ac:dyDescent="0.3">
      <c r="A197" s="17"/>
      <c r="B197" s="20"/>
      <c r="C197" s="17"/>
      <c r="D197" s="43"/>
      <c r="E197" s="42"/>
      <c r="F197" s="16"/>
    </row>
    <row r="198" spans="1:6" ht="13" x14ac:dyDescent="0.3">
      <c r="A198" s="17">
        <f>A196+1</f>
        <v>1079</v>
      </c>
      <c r="B198" s="18" t="s">
        <v>127</v>
      </c>
      <c r="C198" s="17" t="s">
        <v>13</v>
      </c>
      <c r="D198" s="43"/>
      <c r="E198" s="42"/>
      <c r="F198" s="16"/>
    </row>
    <row r="199" spans="1:6" ht="13" x14ac:dyDescent="0.3">
      <c r="A199" s="17"/>
      <c r="B199" s="20"/>
      <c r="C199" s="17"/>
      <c r="D199" s="43"/>
      <c r="E199" s="42"/>
      <c r="F199" s="16"/>
    </row>
    <row r="200" spans="1:6" ht="13" x14ac:dyDescent="0.3">
      <c r="A200" s="17">
        <f>A198+1</f>
        <v>1080</v>
      </c>
      <c r="B200" s="18" t="s">
        <v>128</v>
      </c>
      <c r="C200" s="17" t="s">
        <v>13</v>
      </c>
      <c r="D200" s="43"/>
      <c r="E200" s="42"/>
      <c r="F200" s="16"/>
    </row>
    <row r="201" spans="1:6" ht="13" x14ac:dyDescent="0.3">
      <c r="A201" s="17"/>
      <c r="B201" s="20"/>
      <c r="C201" s="17"/>
      <c r="D201" s="43"/>
      <c r="E201" s="42"/>
      <c r="F201" s="16"/>
    </row>
    <row r="202" spans="1:6" ht="13" x14ac:dyDescent="0.3">
      <c r="A202" s="17">
        <f>A200+1</f>
        <v>1081</v>
      </c>
      <c r="B202" s="18" t="s">
        <v>129</v>
      </c>
      <c r="C202" s="17" t="s">
        <v>13</v>
      </c>
      <c r="D202" s="43"/>
      <c r="E202" s="42"/>
      <c r="F202" s="16"/>
    </row>
    <row r="203" spans="1:6" ht="13" x14ac:dyDescent="0.3">
      <c r="A203" s="17"/>
      <c r="B203" s="20"/>
      <c r="C203" s="17"/>
      <c r="D203" s="43"/>
      <c r="E203" s="42"/>
      <c r="F203" s="16"/>
    </row>
    <row r="204" spans="1:6" ht="13" x14ac:dyDescent="0.3">
      <c r="A204" s="17"/>
      <c r="B204" s="18" t="s">
        <v>130</v>
      </c>
      <c r="C204" s="17"/>
      <c r="D204" s="43"/>
      <c r="E204" s="42"/>
      <c r="F204" s="16"/>
    </row>
    <row r="205" spans="1:6" ht="13" x14ac:dyDescent="0.3">
      <c r="A205" s="17">
        <f>A202+1</f>
        <v>1082</v>
      </c>
      <c r="B205" s="20" t="s">
        <v>131</v>
      </c>
      <c r="C205" s="17" t="s">
        <v>13</v>
      </c>
      <c r="D205" s="43"/>
      <c r="E205" s="42"/>
      <c r="F205" s="16"/>
    </row>
    <row r="206" spans="1:6" ht="13" x14ac:dyDescent="0.3">
      <c r="A206" s="17">
        <f>A205+1</f>
        <v>1083</v>
      </c>
      <c r="B206" s="20" t="s">
        <v>132</v>
      </c>
      <c r="C206" s="17" t="s">
        <v>13</v>
      </c>
      <c r="D206" s="43"/>
      <c r="E206" s="42"/>
      <c r="F206" s="16"/>
    </row>
    <row r="207" spans="1:6" ht="13" x14ac:dyDescent="0.3">
      <c r="A207" s="17">
        <f>A206+1</f>
        <v>1084</v>
      </c>
      <c r="B207" s="20" t="s">
        <v>133</v>
      </c>
      <c r="C207" s="17" t="s">
        <v>13</v>
      </c>
      <c r="D207" s="43"/>
      <c r="E207" s="42"/>
      <c r="F207" s="16"/>
    </row>
    <row r="208" spans="1:6" ht="13" x14ac:dyDescent="0.3">
      <c r="A208" s="17">
        <f>A207+1</f>
        <v>1085</v>
      </c>
      <c r="B208" s="20" t="s">
        <v>134</v>
      </c>
      <c r="C208" s="17" t="s">
        <v>13</v>
      </c>
      <c r="D208" s="43"/>
      <c r="E208" s="42"/>
      <c r="F208" s="16"/>
    </row>
    <row r="209" spans="1:6" ht="13" x14ac:dyDescent="0.3">
      <c r="A209" s="17">
        <f t="shared" ref="A209:A246" si="3">A208+1</f>
        <v>1086</v>
      </c>
      <c r="B209" s="20" t="s">
        <v>135</v>
      </c>
      <c r="C209" s="17" t="s">
        <v>13</v>
      </c>
      <c r="D209" s="43"/>
      <c r="E209" s="42"/>
      <c r="F209" s="16"/>
    </row>
    <row r="210" spans="1:6" ht="13" x14ac:dyDescent="0.3">
      <c r="A210" s="17">
        <f t="shared" si="3"/>
        <v>1087</v>
      </c>
      <c r="B210" s="20" t="s">
        <v>136</v>
      </c>
      <c r="C210" s="17" t="s">
        <v>13</v>
      </c>
      <c r="D210" s="43"/>
      <c r="E210" s="42"/>
      <c r="F210" s="16"/>
    </row>
    <row r="211" spans="1:6" ht="13" x14ac:dyDescent="0.3">
      <c r="A211" s="17">
        <f t="shared" si="3"/>
        <v>1088</v>
      </c>
      <c r="B211" s="20" t="s">
        <v>137</v>
      </c>
      <c r="C211" s="17" t="s">
        <v>13</v>
      </c>
      <c r="D211" s="43"/>
      <c r="E211" s="42"/>
      <c r="F211" s="16"/>
    </row>
    <row r="212" spans="1:6" ht="13" x14ac:dyDescent="0.3">
      <c r="A212" s="17">
        <f t="shared" si="3"/>
        <v>1089</v>
      </c>
      <c r="B212" s="20" t="s">
        <v>138</v>
      </c>
      <c r="C212" s="17" t="s">
        <v>13</v>
      </c>
      <c r="D212" s="43"/>
      <c r="E212" s="42"/>
      <c r="F212" s="16"/>
    </row>
    <row r="213" spans="1:6" ht="13" x14ac:dyDescent="0.3">
      <c r="A213" s="17"/>
      <c r="B213" s="20"/>
      <c r="C213" s="17"/>
      <c r="D213" s="43"/>
      <c r="E213" s="42"/>
      <c r="F213" s="16"/>
    </row>
    <row r="214" spans="1:6" ht="13" x14ac:dyDescent="0.3">
      <c r="A214" s="17">
        <v>1090</v>
      </c>
      <c r="B214" s="18" t="s">
        <v>139</v>
      </c>
      <c r="C214" s="17" t="s">
        <v>13</v>
      </c>
      <c r="D214" s="43"/>
      <c r="E214" s="42"/>
      <c r="F214" s="16"/>
    </row>
    <row r="215" spans="1:6" ht="13" x14ac:dyDescent="0.3">
      <c r="A215" s="17">
        <v>1091</v>
      </c>
      <c r="B215" s="18" t="s">
        <v>140</v>
      </c>
      <c r="C215" s="17" t="s">
        <v>13</v>
      </c>
      <c r="D215" s="43"/>
      <c r="E215" s="42"/>
      <c r="F215" s="16"/>
    </row>
    <row r="216" spans="1:6" ht="13" x14ac:dyDescent="0.3">
      <c r="A216" s="17">
        <v>1092</v>
      </c>
      <c r="B216" s="18" t="s">
        <v>141</v>
      </c>
      <c r="C216" s="17" t="s">
        <v>13</v>
      </c>
      <c r="D216" s="43"/>
      <c r="E216" s="42"/>
      <c r="F216" s="16"/>
    </row>
    <row r="217" spans="1:6" ht="13" x14ac:dyDescent="0.3">
      <c r="A217" s="17">
        <v>1093</v>
      </c>
      <c r="B217" s="18" t="s">
        <v>142</v>
      </c>
      <c r="C217" s="17" t="s">
        <v>13</v>
      </c>
      <c r="D217" s="43"/>
      <c r="E217" s="42"/>
      <c r="F217" s="16"/>
    </row>
    <row r="218" spans="1:6" ht="13" x14ac:dyDescent="0.3">
      <c r="A218" s="17"/>
      <c r="B218" s="18"/>
      <c r="C218" s="17"/>
      <c r="D218" s="43"/>
      <c r="E218" s="42"/>
      <c r="F218" s="16"/>
    </row>
    <row r="219" spans="1:6" ht="13" x14ac:dyDescent="0.3">
      <c r="A219" s="17"/>
      <c r="B219" s="18" t="s">
        <v>143</v>
      </c>
      <c r="C219" s="17"/>
      <c r="D219" s="43"/>
      <c r="E219" s="42"/>
      <c r="F219" s="16"/>
    </row>
    <row r="220" spans="1:6" ht="13" x14ac:dyDescent="0.3">
      <c r="A220" s="17"/>
      <c r="B220" s="20" t="s">
        <v>144</v>
      </c>
      <c r="C220" s="17" t="s">
        <v>13</v>
      </c>
      <c r="D220" s="43"/>
      <c r="E220" s="42"/>
      <c r="F220" s="16"/>
    </row>
    <row r="221" spans="1:6" ht="13" x14ac:dyDescent="0.3">
      <c r="A221" s="17">
        <v>1094</v>
      </c>
      <c r="B221" s="20" t="s">
        <v>145</v>
      </c>
      <c r="C221" s="17" t="s">
        <v>13</v>
      </c>
      <c r="D221" s="43"/>
      <c r="E221" s="42"/>
      <c r="F221" s="16"/>
    </row>
    <row r="222" spans="1:6" ht="13" x14ac:dyDescent="0.3">
      <c r="A222" s="17">
        <f t="shared" si="3"/>
        <v>1095</v>
      </c>
      <c r="B222" s="20" t="s">
        <v>146</v>
      </c>
      <c r="C222" s="17" t="s">
        <v>13</v>
      </c>
      <c r="D222" s="43"/>
      <c r="E222" s="42"/>
      <c r="F222" s="16"/>
    </row>
    <row r="223" spans="1:6" ht="13" x14ac:dyDescent="0.3">
      <c r="A223" s="17">
        <f t="shared" si="3"/>
        <v>1096</v>
      </c>
      <c r="B223" s="20" t="s">
        <v>147</v>
      </c>
      <c r="C223" s="17" t="s">
        <v>13</v>
      </c>
      <c r="D223" s="43"/>
      <c r="E223" s="42"/>
      <c r="F223" s="16"/>
    </row>
    <row r="224" spans="1:6" ht="13" x14ac:dyDescent="0.3">
      <c r="A224" s="17"/>
      <c r="B224" s="20" t="s">
        <v>148</v>
      </c>
      <c r="C224" s="17"/>
      <c r="D224" s="43"/>
      <c r="E224" s="42"/>
      <c r="F224" s="16"/>
    </row>
    <row r="225" spans="1:6" ht="13" x14ac:dyDescent="0.3">
      <c r="A225" s="17">
        <v>1097</v>
      </c>
      <c r="B225" s="20" t="s">
        <v>145</v>
      </c>
      <c r="C225" s="17" t="s">
        <v>13</v>
      </c>
      <c r="D225" s="43"/>
      <c r="E225" s="42"/>
      <c r="F225" s="16"/>
    </row>
    <row r="226" spans="1:6" ht="13" x14ac:dyDescent="0.3">
      <c r="A226" s="17">
        <f>A225+1</f>
        <v>1098</v>
      </c>
      <c r="B226" s="20" t="s">
        <v>149</v>
      </c>
      <c r="C226" s="17" t="s">
        <v>13</v>
      </c>
      <c r="D226" s="43"/>
      <c r="E226" s="42"/>
      <c r="F226" s="16"/>
    </row>
    <row r="227" spans="1:6" ht="13" x14ac:dyDescent="0.3">
      <c r="A227" s="17">
        <f t="shared" si="3"/>
        <v>1099</v>
      </c>
      <c r="B227" s="20" t="s">
        <v>150</v>
      </c>
      <c r="C227" s="17" t="s">
        <v>13</v>
      </c>
      <c r="D227" s="43"/>
      <c r="E227" s="42"/>
      <c r="F227" s="16"/>
    </row>
    <row r="228" spans="1:6" ht="13" x14ac:dyDescent="0.3">
      <c r="A228" s="17"/>
      <c r="B228" s="20"/>
      <c r="C228" s="17"/>
      <c r="D228" s="43"/>
      <c r="E228" s="42"/>
      <c r="F228" s="16"/>
    </row>
    <row r="229" spans="1:6" ht="13" x14ac:dyDescent="0.3">
      <c r="A229" s="17">
        <f>A227+1</f>
        <v>1100</v>
      </c>
      <c r="B229" s="18" t="s">
        <v>152</v>
      </c>
      <c r="C229" s="17" t="s">
        <v>13</v>
      </c>
      <c r="D229" s="43"/>
      <c r="E229" s="42"/>
      <c r="F229" s="16"/>
    </row>
    <row r="230" spans="1:6" ht="13" x14ac:dyDescent="0.3">
      <c r="A230" s="17"/>
      <c r="B230" s="20"/>
      <c r="C230" s="17"/>
      <c r="D230" s="43"/>
      <c r="E230" s="42"/>
      <c r="F230" s="16"/>
    </row>
    <row r="231" spans="1:6" ht="13" x14ac:dyDescent="0.3">
      <c r="A231" s="17"/>
      <c r="B231" s="18" t="s">
        <v>153</v>
      </c>
      <c r="C231" s="17"/>
      <c r="D231" s="43"/>
      <c r="E231" s="42"/>
      <c r="F231" s="16"/>
    </row>
    <row r="232" spans="1:6" ht="13" x14ac:dyDescent="0.3">
      <c r="A232" s="17"/>
      <c r="B232" s="20" t="s">
        <v>154</v>
      </c>
      <c r="C232" s="17" t="s">
        <v>13</v>
      </c>
      <c r="D232" s="43"/>
      <c r="E232" s="42"/>
      <c r="F232" s="16"/>
    </row>
    <row r="233" spans="1:6" ht="13" x14ac:dyDescent="0.3">
      <c r="A233" s="17">
        <v>1150</v>
      </c>
      <c r="B233" s="20" t="s">
        <v>155</v>
      </c>
      <c r="C233" s="17" t="s">
        <v>13</v>
      </c>
      <c r="D233" s="43"/>
      <c r="E233" s="42"/>
      <c r="F233" s="16"/>
    </row>
    <row r="234" spans="1:6" ht="13" x14ac:dyDescent="0.3">
      <c r="A234" s="17">
        <f t="shared" si="3"/>
        <v>1151</v>
      </c>
      <c r="B234" s="20" t="s">
        <v>156</v>
      </c>
      <c r="C234" s="17" t="s">
        <v>13</v>
      </c>
      <c r="D234" s="43"/>
      <c r="E234" s="42"/>
      <c r="F234" s="16"/>
    </row>
    <row r="235" spans="1:6" ht="13" x14ac:dyDescent="0.3">
      <c r="A235" s="17">
        <f t="shared" si="3"/>
        <v>1152</v>
      </c>
      <c r="B235" s="20" t="s">
        <v>157</v>
      </c>
      <c r="C235" s="17" t="s">
        <v>13</v>
      </c>
      <c r="D235" s="43"/>
      <c r="E235" s="42"/>
      <c r="F235" s="16"/>
    </row>
    <row r="236" spans="1:6" ht="13" x14ac:dyDescent="0.3">
      <c r="A236" s="17"/>
      <c r="B236" s="20" t="s">
        <v>158</v>
      </c>
      <c r="C236" s="17" t="s">
        <v>13</v>
      </c>
      <c r="D236" s="43"/>
      <c r="E236" s="42"/>
      <c r="F236" s="16"/>
    </row>
    <row r="237" spans="1:6" ht="24" customHeight="1" x14ac:dyDescent="0.3">
      <c r="A237" s="17">
        <v>1153</v>
      </c>
      <c r="B237" s="23" t="s">
        <v>147</v>
      </c>
      <c r="C237" s="17" t="s">
        <v>13</v>
      </c>
      <c r="D237" s="43"/>
      <c r="E237" s="42"/>
      <c r="F237" s="16"/>
    </row>
    <row r="238" spans="1:6" ht="13" x14ac:dyDescent="0.3">
      <c r="A238" s="17">
        <f t="shared" si="3"/>
        <v>1154</v>
      </c>
      <c r="B238" s="20" t="s">
        <v>159</v>
      </c>
      <c r="C238" s="17" t="s">
        <v>13</v>
      </c>
      <c r="D238" s="43"/>
      <c r="E238" s="42"/>
      <c r="F238" s="16"/>
    </row>
    <row r="239" spans="1:6" ht="13" x14ac:dyDescent="0.3">
      <c r="A239" s="17">
        <f t="shared" si="3"/>
        <v>1155</v>
      </c>
      <c r="B239" s="20" t="s">
        <v>160</v>
      </c>
      <c r="C239" s="17" t="s">
        <v>13</v>
      </c>
      <c r="D239" s="43"/>
      <c r="E239" s="42"/>
      <c r="F239" s="16"/>
    </row>
    <row r="240" spans="1:6" ht="13" x14ac:dyDescent="0.3">
      <c r="A240" s="17"/>
      <c r="B240" s="20"/>
      <c r="C240" s="17"/>
      <c r="D240" s="43"/>
      <c r="E240" s="42"/>
      <c r="F240" s="16"/>
    </row>
    <row r="241" spans="1:6" ht="13" x14ac:dyDescent="0.3">
      <c r="A241" s="17">
        <f>A239+1</f>
        <v>1156</v>
      </c>
      <c r="B241" s="18" t="s">
        <v>161</v>
      </c>
      <c r="C241" s="17" t="s">
        <v>13</v>
      </c>
      <c r="D241" s="43"/>
      <c r="E241" s="42"/>
      <c r="F241" s="16"/>
    </row>
    <row r="242" spans="1:6" ht="13" x14ac:dyDescent="0.3">
      <c r="A242" s="17"/>
      <c r="B242" s="20"/>
      <c r="C242" s="17"/>
      <c r="D242" s="43"/>
      <c r="E242" s="42"/>
      <c r="F242" s="16"/>
    </row>
    <row r="243" spans="1:6" ht="13" x14ac:dyDescent="0.3">
      <c r="A243" s="17"/>
      <c r="B243" s="18" t="s">
        <v>162</v>
      </c>
      <c r="C243" s="17"/>
      <c r="D243" s="43"/>
      <c r="E243" s="42"/>
      <c r="F243" s="16"/>
    </row>
    <row r="244" spans="1:6" ht="13" x14ac:dyDescent="0.3">
      <c r="A244" s="17">
        <f>A241+1</f>
        <v>1157</v>
      </c>
      <c r="B244" s="20" t="s">
        <v>163</v>
      </c>
      <c r="C244" s="17" t="s">
        <v>13</v>
      </c>
      <c r="D244" s="43"/>
      <c r="E244" s="42"/>
      <c r="F244" s="16"/>
    </row>
    <row r="245" spans="1:6" ht="13" x14ac:dyDescent="0.3">
      <c r="A245" s="17">
        <f t="shared" si="3"/>
        <v>1158</v>
      </c>
      <c r="B245" s="20" t="s">
        <v>164</v>
      </c>
      <c r="C245" s="17" t="s">
        <v>13</v>
      </c>
      <c r="D245" s="43"/>
      <c r="E245" s="42"/>
      <c r="F245" s="16"/>
    </row>
    <row r="246" spans="1:6" ht="13" x14ac:dyDescent="0.3">
      <c r="A246" s="17">
        <f t="shared" si="3"/>
        <v>1159</v>
      </c>
      <c r="B246" s="20" t="s">
        <v>165</v>
      </c>
      <c r="C246" s="17" t="s">
        <v>13</v>
      </c>
      <c r="D246" s="43"/>
      <c r="E246" s="42"/>
      <c r="F246" s="16"/>
    </row>
    <row r="247" spans="1:6" ht="21.75" customHeight="1" x14ac:dyDescent="0.3">
      <c r="A247" s="17"/>
      <c r="B247" s="20"/>
      <c r="C247" s="17"/>
      <c r="D247" s="43"/>
      <c r="E247" s="42"/>
      <c r="F247" s="16"/>
    </row>
    <row r="248" spans="1:6" ht="16.5" customHeight="1" x14ac:dyDescent="0.3">
      <c r="A248" s="17">
        <f>A246+1</f>
        <v>1160</v>
      </c>
      <c r="B248" s="18" t="s">
        <v>166</v>
      </c>
      <c r="C248" s="17" t="s">
        <v>13</v>
      </c>
      <c r="D248" s="43"/>
      <c r="E248" s="42"/>
      <c r="F248" s="16"/>
    </row>
    <row r="249" spans="1:6" ht="13" x14ac:dyDescent="0.3">
      <c r="A249" s="17"/>
      <c r="B249" s="20"/>
      <c r="C249" s="17"/>
      <c r="D249" s="43"/>
      <c r="E249" s="42"/>
      <c r="F249" s="16"/>
    </row>
    <row r="250" spans="1:6" ht="19.5" customHeight="1" x14ac:dyDescent="0.3">
      <c r="A250" s="17">
        <f>A248+1</f>
        <v>1161</v>
      </c>
      <c r="B250" s="18" t="s">
        <v>167</v>
      </c>
      <c r="C250" s="17" t="s">
        <v>13</v>
      </c>
      <c r="D250" s="43"/>
      <c r="E250" s="42"/>
      <c r="F250" s="16"/>
    </row>
    <row r="251" spans="1:6" ht="13" x14ac:dyDescent="0.3">
      <c r="A251" s="17"/>
      <c r="B251" s="18"/>
      <c r="C251" s="17"/>
      <c r="D251" s="43"/>
      <c r="E251" s="42"/>
      <c r="F251" s="16"/>
    </row>
    <row r="252" spans="1:6" ht="13" x14ac:dyDescent="0.3">
      <c r="A252" s="17"/>
      <c r="B252" s="18" t="s">
        <v>168</v>
      </c>
      <c r="C252" s="17"/>
      <c r="D252" s="43"/>
      <c r="E252" s="42"/>
      <c r="F252" s="16"/>
    </row>
    <row r="253" spans="1:6" ht="13" x14ac:dyDescent="0.3">
      <c r="A253" s="17"/>
      <c r="B253" s="20"/>
      <c r="C253" s="17"/>
      <c r="D253" s="43"/>
      <c r="E253" s="42"/>
      <c r="F253" s="16"/>
    </row>
    <row r="254" spans="1:6" ht="13" x14ac:dyDescent="0.3">
      <c r="A254" s="17">
        <v>1162</v>
      </c>
      <c r="B254" s="18" t="s">
        <v>171</v>
      </c>
      <c r="C254" s="17" t="s">
        <v>13</v>
      </c>
      <c r="D254" s="43"/>
      <c r="E254" s="42"/>
      <c r="F254" s="16"/>
    </row>
    <row r="255" spans="1:6" ht="13" x14ac:dyDescent="0.3">
      <c r="A255" s="17"/>
      <c r="B255" s="20"/>
      <c r="C255" s="17"/>
      <c r="D255" s="43"/>
      <c r="E255" s="42"/>
      <c r="F255" s="16"/>
    </row>
    <row r="256" spans="1:6" ht="13" x14ac:dyDescent="0.3">
      <c r="A256" s="17"/>
      <c r="B256" s="18" t="s">
        <v>172</v>
      </c>
      <c r="C256" s="17"/>
      <c r="D256" s="43"/>
      <c r="E256" s="42"/>
      <c r="F256" s="16"/>
    </row>
    <row r="257" spans="1:6" ht="13" x14ac:dyDescent="0.3">
      <c r="A257" s="17">
        <f>A254+1</f>
        <v>1163</v>
      </c>
      <c r="B257" s="20" t="s">
        <v>173</v>
      </c>
      <c r="C257" s="17" t="s">
        <v>13</v>
      </c>
      <c r="D257" s="43"/>
      <c r="E257" s="42"/>
      <c r="F257" s="16"/>
    </row>
    <row r="258" spans="1:6" ht="13" x14ac:dyDescent="0.3">
      <c r="A258" s="17">
        <f t="shared" ref="A258:A282" si="4">A257+1</f>
        <v>1164</v>
      </c>
      <c r="B258" s="20" t="s">
        <v>174</v>
      </c>
      <c r="C258" s="17" t="s">
        <v>13</v>
      </c>
      <c r="D258" s="43"/>
      <c r="E258" s="42"/>
      <c r="F258" s="16"/>
    </row>
    <row r="259" spans="1:6" ht="13" x14ac:dyDescent="0.3">
      <c r="A259" s="17">
        <f t="shared" si="4"/>
        <v>1165</v>
      </c>
      <c r="B259" s="20" t="s">
        <v>175</v>
      </c>
      <c r="C259" s="17" t="s">
        <v>13</v>
      </c>
      <c r="D259" s="43"/>
      <c r="E259" s="42"/>
      <c r="F259" s="16"/>
    </row>
    <row r="260" spans="1:6" ht="13" x14ac:dyDescent="0.3">
      <c r="A260" s="17">
        <f t="shared" si="4"/>
        <v>1166</v>
      </c>
      <c r="B260" s="20" t="s">
        <v>176</v>
      </c>
      <c r="C260" s="17" t="s">
        <v>13</v>
      </c>
      <c r="D260" s="43"/>
      <c r="E260" s="42"/>
      <c r="F260" s="16"/>
    </row>
    <row r="261" spans="1:6" ht="13" x14ac:dyDescent="0.3">
      <c r="A261" s="17"/>
      <c r="B261" s="20"/>
      <c r="C261" s="17"/>
      <c r="D261" s="43"/>
      <c r="E261" s="42"/>
      <c r="F261" s="16"/>
    </row>
    <row r="262" spans="1:6" ht="13" x14ac:dyDescent="0.3">
      <c r="A262" s="17"/>
      <c r="B262" s="18" t="s">
        <v>177</v>
      </c>
      <c r="C262" s="17"/>
      <c r="D262" s="43"/>
      <c r="E262" s="42"/>
      <c r="F262" s="16"/>
    </row>
    <row r="263" spans="1:6" ht="13" x14ac:dyDescent="0.3">
      <c r="A263" s="17">
        <f>A260+1</f>
        <v>1167</v>
      </c>
      <c r="B263" s="20" t="s">
        <v>178</v>
      </c>
      <c r="C263" s="17" t="s">
        <v>13</v>
      </c>
      <c r="D263" s="43"/>
      <c r="E263" s="42"/>
      <c r="F263" s="16"/>
    </row>
    <row r="264" spans="1:6" ht="13" x14ac:dyDescent="0.3">
      <c r="A264" s="17">
        <f t="shared" si="4"/>
        <v>1168</v>
      </c>
      <c r="B264" s="20" t="s">
        <v>179</v>
      </c>
      <c r="C264" s="17" t="s">
        <v>13</v>
      </c>
      <c r="D264" s="43"/>
      <c r="E264" s="42"/>
      <c r="F264" s="16"/>
    </row>
    <row r="265" spans="1:6" ht="13" x14ac:dyDescent="0.3">
      <c r="A265" s="17"/>
      <c r="B265" s="20"/>
      <c r="C265" s="17"/>
      <c r="D265" s="43"/>
      <c r="E265" s="42"/>
      <c r="F265" s="16"/>
    </row>
    <row r="266" spans="1:6" ht="13" x14ac:dyDescent="0.3">
      <c r="A266" s="17"/>
      <c r="B266" s="18" t="s">
        <v>180</v>
      </c>
      <c r="C266" s="17"/>
      <c r="D266" s="43"/>
      <c r="E266" s="42"/>
      <c r="F266" s="16"/>
    </row>
    <row r="267" spans="1:6" ht="13" x14ac:dyDescent="0.3">
      <c r="A267" s="17">
        <f>A264+1</f>
        <v>1169</v>
      </c>
      <c r="B267" s="20" t="s">
        <v>181</v>
      </c>
      <c r="C267" s="17" t="s">
        <v>13</v>
      </c>
      <c r="D267" s="43"/>
      <c r="E267" s="42"/>
      <c r="F267" s="16"/>
    </row>
    <row r="268" spans="1:6" ht="13" x14ac:dyDescent="0.3">
      <c r="A268" s="17">
        <f t="shared" si="4"/>
        <v>1170</v>
      </c>
      <c r="B268" s="20" t="s">
        <v>182</v>
      </c>
      <c r="C268" s="17" t="s">
        <v>13</v>
      </c>
      <c r="D268" s="43"/>
      <c r="E268" s="42"/>
      <c r="F268" s="16"/>
    </row>
    <row r="269" spans="1:6" ht="13" x14ac:dyDescent="0.3">
      <c r="A269" s="17"/>
      <c r="B269" s="20"/>
      <c r="C269" s="17"/>
      <c r="D269" s="43"/>
      <c r="E269" s="42"/>
      <c r="F269" s="16"/>
    </row>
    <row r="270" spans="1:6" ht="13" x14ac:dyDescent="0.3">
      <c r="A270" s="17"/>
      <c r="B270" s="18" t="s">
        <v>183</v>
      </c>
      <c r="C270" s="17"/>
      <c r="D270" s="43"/>
      <c r="E270" s="42"/>
      <c r="F270" s="16"/>
    </row>
    <row r="271" spans="1:6" ht="13" x14ac:dyDescent="0.3">
      <c r="A271" s="17">
        <f>A268+1</f>
        <v>1171</v>
      </c>
      <c r="B271" s="20" t="s">
        <v>184</v>
      </c>
      <c r="C271" s="17" t="s">
        <v>13</v>
      </c>
      <c r="D271" s="43"/>
      <c r="E271" s="42"/>
      <c r="F271" s="16"/>
    </row>
    <row r="272" spans="1:6" ht="13" x14ac:dyDescent="0.3">
      <c r="A272" s="17">
        <f t="shared" si="4"/>
        <v>1172</v>
      </c>
      <c r="B272" s="20" t="s">
        <v>185</v>
      </c>
      <c r="C272" s="17" t="s">
        <v>13</v>
      </c>
      <c r="D272" s="43"/>
      <c r="E272" s="42"/>
      <c r="F272" s="16"/>
    </row>
    <row r="273" spans="1:6" ht="13" x14ac:dyDescent="0.3">
      <c r="A273" s="17"/>
      <c r="B273" s="20"/>
      <c r="C273" s="17"/>
      <c r="D273" s="43"/>
      <c r="E273" s="42"/>
      <c r="F273" s="16"/>
    </row>
    <row r="274" spans="1:6" ht="13" x14ac:dyDescent="0.3">
      <c r="A274" s="17">
        <f>A272+1</f>
        <v>1173</v>
      </c>
      <c r="B274" s="18" t="s">
        <v>425</v>
      </c>
      <c r="C274" s="17" t="s">
        <v>13</v>
      </c>
      <c r="D274" s="43"/>
      <c r="E274" s="42"/>
      <c r="F274" s="16"/>
    </row>
    <row r="275" spans="1:6" ht="13" x14ac:dyDescent="0.3">
      <c r="A275" s="17"/>
      <c r="B275" s="18" t="s">
        <v>194</v>
      </c>
      <c r="C275" s="17"/>
      <c r="D275" s="43"/>
      <c r="E275" s="42"/>
      <c r="F275" s="16"/>
    </row>
    <row r="276" spans="1:6" ht="13" x14ac:dyDescent="0.3">
      <c r="A276" s="17">
        <v>1183</v>
      </c>
      <c r="B276" s="25" t="s">
        <v>195</v>
      </c>
      <c r="C276" s="17" t="s">
        <v>13</v>
      </c>
      <c r="D276" s="43"/>
      <c r="E276" s="42"/>
      <c r="F276" s="16"/>
    </row>
    <row r="277" spans="1:6" ht="14.25" customHeight="1" x14ac:dyDescent="0.3">
      <c r="A277" s="17">
        <f t="shared" si="4"/>
        <v>1184</v>
      </c>
      <c r="B277" s="25" t="s">
        <v>196</v>
      </c>
      <c r="C277" s="17" t="s">
        <v>13</v>
      </c>
      <c r="D277" s="43"/>
      <c r="E277" s="42"/>
      <c r="F277" s="16"/>
    </row>
    <row r="278" spans="1:6" ht="13" x14ac:dyDescent="0.3">
      <c r="A278" s="17">
        <f t="shared" si="4"/>
        <v>1185</v>
      </c>
      <c r="B278" s="25" t="s">
        <v>197</v>
      </c>
      <c r="C278" s="17" t="s">
        <v>13</v>
      </c>
      <c r="D278" s="43"/>
      <c r="E278" s="42"/>
      <c r="F278" s="16"/>
    </row>
    <row r="279" spans="1:6" ht="14.25" customHeight="1" x14ac:dyDescent="0.3">
      <c r="A279" s="17">
        <f t="shared" si="4"/>
        <v>1186</v>
      </c>
      <c r="B279" s="25" t="s">
        <v>198</v>
      </c>
      <c r="C279" s="17" t="s">
        <v>13</v>
      </c>
      <c r="D279" s="43"/>
      <c r="E279" s="42"/>
      <c r="F279" s="16"/>
    </row>
    <row r="280" spans="1:6" ht="14.25" customHeight="1" x14ac:dyDescent="0.3">
      <c r="A280" s="17">
        <f t="shared" si="4"/>
        <v>1187</v>
      </c>
      <c r="B280" s="25" t="s">
        <v>199</v>
      </c>
      <c r="C280" s="17" t="s">
        <v>13</v>
      </c>
      <c r="D280" s="43"/>
      <c r="E280" s="42"/>
      <c r="F280" s="16"/>
    </row>
    <row r="281" spans="1:6" ht="14.25" customHeight="1" x14ac:dyDescent="0.3">
      <c r="A281" s="17">
        <f t="shared" si="4"/>
        <v>1188</v>
      </c>
      <c r="B281" s="25" t="s">
        <v>200</v>
      </c>
      <c r="C281" s="17" t="s">
        <v>13</v>
      </c>
      <c r="D281" s="43"/>
      <c r="E281" s="42"/>
      <c r="F281" s="16"/>
    </row>
    <row r="282" spans="1:6" ht="14.25" customHeight="1" x14ac:dyDescent="0.3">
      <c r="A282" s="17">
        <f t="shared" si="4"/>
        <v>1189</v>
      </c>
      <c r="B282" s="25" t="s">
        <v>201</v>
      </c>
      <c r="C282" s="17" t="s">
        <v>13</v>
      </c>
      <c r="D282" s="43"/>
      <c r="E282" s="42"/>
      <c r="F282" s="16"/>
    </row>
    <row r="283" spans="1:6" ht="14.25" customHeight="1" x14ac:dyDescent="0.3">
      <c r="A283" s="17"/>
      <c r="B283" s="25"/>
      <c r="C283" s="17"/>
      <c r="D283" s="43"/>
      <c r="E283" s="42"/>
      <c r="F283" s="16"/>
    </row>
    <row r="284" spans="1:6" ht="13" x14ac:dyDescent="0.3">
      <c r="A284" s="14"/>
      <c r="B284" s="15" t="s">
        <v>202</v>
      </c>
      <c r="C284" s="14"/>
      <c r="D284" s="44"/>
      <c r="E284" s="44"/>
      <c r="F284" s="16"/>
    </row>
    <row r="285" spans="1:6" s="114" customFormat="1" ht="13" x14ac:dyDescent="0.3">
      <c r="A285" s="17"/>
      <c r="B285" s="20"/>
      <c r="C285" s="17"/>
      <c r="D285" s="43"/>
      <c r="E285" s="42"/>
      <c r="F285" s="113"/>
    </row>
    <row r="286" spans="1:6" ht="13" x14ac:dyDescent="0.3">
      <c r="A286" s="17">
        <v>1190</v>
      </c>
      <c r="B286" s="18" t="s">
        <v>441</v>
      </c>
      <c r="C286" s="17" t="s">
        <v>47</v>
      </c>
      <c r="D286" s="43"/>
      <c r="E286" s="42"/>
      <c r="F286" s="16"/>
    </row>
    <row r="287" spans="1:6" ht="13" x14ac:dyDescent="0.3">
      <c r="A287" s="17"/>
      <c r="B287" s="20"/>
      <c r="C287" s="17"/>
      <c r="D287" s="43"/>
      <c r="E287" s="42"/>
      <c r="F287" s="16"/>
    </row>
    <row r="288" spans="1:6" ht="13" x14ac:dyDescent="0.3">
      <c r="A288" s="17">
        <f>A286+1</f>
        <v>1191</v>
      </c>
      <c r="B288" s="18" t="s">
        <v>442</v>
      </c>
      <c r="C288" s="17" t="s">
        <v>47</v>
      </c>
      <c r="D288" s="43"/>
      <c r="E288" s="42"/>
      <c r="F288" s="16"/>
    </row>
    <row r="289" spans="1:6" ht="13" x14ac:dyDescent="0.3">
      <c r="A289" s="17"/>
      <c r="B289" s="20"/>
      <c r="C289" s="17"/>
      <c r="D289" s="43"/>
      <c r="E289" s="42"/>
      <c r="F289" s="16"/>
    </row>
    <row r="290" spans="1:6" ht="13" x14ac:dyDescent="0.3">
      <c r="A290" s="17">
        <f>A288+1</f>
        <v>1192</v>
      </c>
      <c r="B290" s="18" t="s">
        <v>443</v>
      </c>
      <c r="C290" s="17" t="s">
        <v>47</v>
      </c>
      <c r="D290" s="43"/>
      <c r="E290" s="42"/>
      <c r="F290" s="16"/>
    </row>
    <row r="291" spans="1:6" ht="13" x14ac:dyDescent="0.3">
      <c r="A291" s="17"/>
      <c r="B291" s="18"/>
      <c r="C291" s="17"/>
      <c r="D291" s="43"/>
      <c r="E291" s="42"/>
      <c r="F291" s="16"/>
    </row>
    <row r="292" spans="1:6" ht="13" x14ac:dyDescent="0.3">
      <c r="A292" s="17">
        <f>A290+1</f>
        <v>1193</v>
      </c>
      <c r="B292" s="18" t="s">
        <v>444</v>
      </c>
      <c r="C292" s="17" t="s">
        <v>47</v>
      </c>
      <c r="D292" s="43"/>
      <c r="E292" s="42"/>
      <c r="F292" s="16"/>
    </row>
    <row r="293" spans="1:6" ht="13" x14ac:dyDescent="0.3">
      <c r="A293" s="17"/>
      <c r="B293" s="18"/>
      <c r="C293" s="17"/>
      <c r="D293" s="43"/>
      <c r="E293" s="42"/>
      <c r="F293" s="16"/>
    </row>
    <row r="294" spans="1:6" ht="13" x14ac:dyDescent="0.3">
      <c r="A294" s="17">
        <f>A292+1</f>
        <v>1194</v>
      </c>
      <c r="B294" s="18" t="s">
        <v>445</v>
      </c>
      <c r="C294" s="17" t="s">
        <v>47</v>
      </c>
      <c r="D294" s="43"/>
      <c r="E294" s="42"/>
      <c r="F294" s="16"/>
    </row>
    <row r="295" spans="1:6" ht="13" x14ac:dyDescent="0.3">
      <c r="A295" s="17"/>
      <c r="B295" s="20"/>
      <c r="C295" s="17"/>
      <c r="D295" s="43"/>
      <c r="E295" s="42"/>
      <c r="F295" s="16"/>
    </row>
    <row r="296" spans="1:6" ht="13" x14ac:dyDescent="0.3">
      <c r="A296" s="17"/>
      <c r="B296" s="18" t="s">
        <v>426</v>
      </c>
      <c r="C296" s="17"/>
      <c r="D296" s="43"/>
      <c r="E296" s="42"/>
      <c r="F296" s="16"/>
    </row>
    <row r="297" spans="1:6" ht="13" x14ac:dyDescent="0.3">
      <c r="A297" s="17">
        <f>A294+1</f>
        <v>1195</v>
      </c>
      <c r="B297" s="20" t="s">
        <v>211</v>
      </c>
      <c r="C297" s="17" t="s">
        <v>47</v>
      </c>
      <c r="D297" s="43"/>
      <c r="E297" s="42"/>
      <c r="F297" s="16"/>
    </row>
    <row r="298" spans="1:6" ht="13" x14ac:dyDescent="0.3">
      <c r="A298" s="17">
        <f>A297+1</f>
        <v>1196</v>
      </c>
      <c r="B298" s="20" t="s">
        <v>212</v>
      </c>
      <c r="C298" s="17" t="s">
        <v>47</v>
      </c>
      <c r="D298" s="43"/>
      <c r="E298" s="42"/>
      <c r="F298" s="16"/>
    </row>
    <row r="299" spans="1:6" ht="13" x14ac:dyDescent="0.3">
      <c r="A299" s="17"/>
      <c r="B299" s="20"/>
      <c r="C299" s="17"/>
      <c r="D299" s="43"/>
      <c r="E299" s="42"/>
      <c r="F299" s="16"/>
    </row>
    <row r="300" spans="1:6" ht="13" x14ac:dyDescent="0.3">
      <c r="A300" s="14"/>
      <c r="B300" s="15" t="s">
        <v>222</v>
      </c>
      <c r="C300" s="14"/>
      <c r="D300" s="44"/>
      <c r="E300" s="44"/>
      <c r="F300" s="16"/>
    </row>
    <row r="301" spans="1:6" ht="6" customHeight="1" x14ac:dyDescent="0.3">
      <c r="A301" s="17"/>
      <c r="B301" s="18"/>
      <c r="C301" s="17"/>
      <c r="D301" s="43"/>
      <c r="E301" s="42"/>
      <c r="F301" s="16"/>
    </row>
    <row r="302" spans="1:6" ht="13" x14ac:dyDescent="0.3">
      <c r="A302" s="17"/>
      <c r="B302" s="18" t="s">
        <v>223</v>
      </c>
      <c r="C302" s="17"/>
      <c r="D302" s="43"/>
      <c r="E302" s="42"/>
      <c r="F302" s="16"/>
    </row>
    <row r="303" spans="1:6" ht="13" x14ac:dyDescent="0.3">
      <c r="A303" s="17">
        <v>1197</v>
      </c>
      <c r="B303" s="20" t="s">
        <v>224</v>
      </c>
      <c r="C303" s="17" t="s">
        <v>47</v>
      </c>
      <c r="D303" s="43"/>
      <c r="E303" s="42"/>
      <c r="F303" s="16"/>
    </row>
    <row r="304" spans="1:6" ht="13" x14ac:dyDescent="0.3">
      <c r="A304" s="17">
        <f>A303+1</f>
        <v>1198</v>
      </c>
      <c r="B304" s="20" t="s">
        <v>225</v>
      </c>
      <c r="C304" s="17" t="s">
        <v>47</v>
      </c>
      <c r="D304" s="43"/>
      <c r="E304" s="42"/>
      <c r="F304" s="16"/>
    </row>
    <row r="305" spans="1:6" ht="13" x14ac:dyDescent="0.3">
      <c r="A305" s="17">
        <f>A304+1</f>
        <v>1199</v>
      </c>
      <c r="B305" s="20" t="s">
        <v>226</v>
      </c>
      <c r="C305" s="17" t="s">
        <v>47</v>
      </c>
      <c r="D305" s="43"/>
      <c r="E305" s="42"/>
      <c r="F305" s="16"/>
    </row>
    <row r="306" spans="1:6" ht="13" x14ac:dyDescent="0.3">
      <c r="A306" s="17"/>
      <c r="B306" s="20"/>
      <c r="C306" s="17"/>
      <c r="D306" s="43"/>
      <c r="E306" s="42"/>
      <c r="F306" s="16"/>
    </row>
    <row r="307" spans="1:6" ht="13" x14ac:dyDescent="0.3">
      <c r="A307" s="17"/>
      <c r="B307" s="18" t="s">
        <v>227</v>
      </c>
      <c r="C307" s="17"/>
      <c r="D307" s="43"/>
      <c r="E307" s="42"/>
      <c r="F307" s="16"/>
    </row>
    <row r="308" spans="1:6" ht="13" x14ac:dyDescent="0.3">
      <c r="A308" s="17">
        <f>A305+1</f>
        <v>1200</v>
      </c>
      <c r="B308" s="20" t="s">
        <v>228</v>
      </c>
      <c r="C308" s="17" t="s">
        <v>47</v>
      </c>
      <c r="D308" s="43"/>
      <c r="E308" s="42"/>
      <c r="F308" s="16"/>
    </row>
    <row r="309" spans="1:6" ht="13" x14ac:dyDescent="0.3">
      <c r="A309" s="17">
        <f>A308+1</f>
        <v>1201</v>
      </c>
      <c r="B309" s="20" t="s">
        <v>229</v>
      </c>
      <c r="C309" s="17" t="s">
        <v>47</v>
      </c>
      <c r="D309" s="43"/>
      <c r="E309" s="42"/>
      <c r="F309" s="16"/>
    </row>
    <row r="310" spans="1:6" ht="13" x14ac:dyDescent="0.3">
      <c r="A310" s="17">
        <f>A309+1</f>
        <v>1202</v>
      </c>
      <c r="B310" s="20" t="s">
        <v>230</v>
      </c>
      <c r="C310" s="17" t="s">
        <v>47</v>
      </c>
      <c r="D310" s="43"/>
      <c r="E310" s="42"/>
      <c r="F310" s="16"/>
    </row>
    <row r="311" spans="1:6" ht="13" x14ac:dyDescent="0.3">
      <c r="A311" s="17">
        <f>A310+1</f>
        <v>1203</v>
      </c>
      <c r="B311" s="20" t="s">
        <v>231</v>
      </c>
      <c r="C311" s="17" t="s">
        <v>47</v>
      </c>
      <c r="D311" s="43"/>
      <c r="E311" s="42"/>
      <c r="F311" s="16"/>
    </row>
    <row r="312" spans="1:6" ht="13" x14ac:dyDescent="0.3">
      <c r="A312" s="17">
        <f>A311+1</f>
        <v>1204</v>
      </c>
      <c r="B312" s="20" t="s">
        <v>232</v>
      </c>
      <c r="C312" s="17" t="s">
        <v>47</v>
      </c>
      <c r="D312" s="43"/>
      <c r="E312" s="42"/>
      <c r="F312" s="16"/>
    </row>
    <row r="313" spans="1:6" ht="13" x14ac:dyDescent="0.3">
      <c r="A313" s="17"/>
      <c r="B313" s="20"/>
      <c r="C313" s="17"/>
      <c r="D313" s="43"/>
      <c r="E313" s="42"/>
      <c r="F313" s="16"/>
    </row>
    <row r="314" spans="1:6" ht="13" x14ac:dyDescent="0.3">
      <c r="A314" s="17"/>
      <c r="B314" s="20"/>
      <c r="C314" s="17"/>
      <c r="D314" s="43"/>
      <c r="E314" s="42"/>
      <c r="F314" s="16"/>
    </row>
    <row r="315" spans="1:6" ht="13" x14ac:dyDescent="0.3">
      <c r="A315" s="115"/>
      <c r="B315" s="18"/>
      <c r="C315" s="17"/>
      <c r="D315" s="43"/>
      <c r="E315" s="42"/>
      <c r="F315" s="16"/>
    </row>
    <row r="316" spans="1:6" ht="13" x14ac:dyDescent="0.3">
      <c r="A316" s="14"/>
      <c r="B316" s="116" t="s">
        <v>391</v>
      </c>
      <c r="C316" s="14"/>
      <c r="D316" s="44"/>
      <c r="E316" s="44"/>
      <c r="F316" s="16"/>
    </row>
    <row r="317" spans="1:6" ht="13" x14ac:dyDescent="0.3">
      <c r="A317" s="17"/>
      <c r="B317" s="20"/>
      <c r="C317" s="17"/>
      <c r="D317" s="43"/>
      <c r="E317" s="42"/>
      <c r="F317" s="16"/>
    </row>
    <row r="318" spans="1:6" ht="14.5" x14ac:dyDescent="0.3">
      <c r="A318" s="17">
        <v>1205</v>
      </c>
      <c r="B318" s="18" t="s">
        <v>392</v>
      </c>
      <c r="C318" s="17" t="s">
        <v>393</v>
      </c>
      <c r="D318" s="43"/>
      <c r="E318" s="42"/>
      <c r="F318" s="16"/>
    </row>
    <row r="319" spans="1:6" ht="13" x14ac:dyDescent="0.3">
      <c r="A319" s="17"/>
      <c r="B319" s="18"/>
      <c r="C319" s="17"/>
      <c r="D319" s="43"/>
      <c r="E319" s="42"/>
      <c r="F319" s="16"/>
    </row>
    <row r="320" spans="1:6" ht="13" x14ac:dyDescent="0.3">
      <c r="A320" s="17">
        <f>A318+1</f>
        <v>1206</v>
      </c>
      <c r="B320" s="18" t="s">
        <v>394</v>
      </c>
      <c r="C320" s="17" t="s">
        <v>395</v>
      </c>
      <c r="D320" s="43"/>
      <c r="E320" s="42"/>
      <c r="F320" s="16"/>
    </row>
    <row r="321" spans="1:6" ht="13" x14ac:dyDescent="0.3">
      <c r="A321" s="17"/>
      <c r="B321" s="20"/>
      <c r="C321" s="17"/>
      <c r="D321" s="43"/>
      <c r="E321" s="42"/>
      <c r="F321" s="16"/>
    </row>
    <row r="322" spans="1:6" ht="13" x14ac:dyDescent="0.3">
      <c r="A322" s="17">
        <f>A320+1</f>
        <v>1207</v>
      </c>
      <c r="B322" s="18" t="s">
        <v>396</v>
      </c>
      <c r="C322" s="17" t="s">
        <v>13</v>
      </c>
      <c r="D322" s="43"/>
      <c r="E322" s="42"/>
      <c r="F322" s="16"/>
    </row>
    <row r="323" spans="1:6" ht="13" x14ac:dyDescent="0.3">
      <c r="A323" s="17"/>
      <c r="B323" s="18"/>
      <c r="C323" s="17"/>
      <c r="D323" s="43"/>
      <c r="E323" s="42"/>
      <c r="F323" s="16"/>
    </row>
    <row r="324" spans="1:6" ht="13" x14ac:dyDescent="0.3">
      <c r="A324" s="17">
        <f>A322+1</f>
        <v>1208</v>
      </c>
      <c r="B324" s="18" t="s">
        <v>397</v>
      </c>
      <c r="C324" s="17" t="s">
        <v>13</v>
      </c>
      <c r="D324" s="43"/>
      <c r="E324" s="42"/>
      <c r="F324" s="16"/>
    </row>
    <row r="325" spans="1:6" ht="13" x14ac:dyDescent="0.3">
      <c r="A325" s="17"/>
      <c r="B325" s="18"/>
      <c r="C325" s="17"/>
      <c r="D325" s="43"/>
      <c r="E325" s="42"/>
      <c r="F325" s="16"/>
    </row>
    <row r="326" spans="1:6" ht="13" x14ac:dyDescent="0.3">
      <c r="A326" s="17">
        <f>A324+1</f>
        <v>1209</v>
      </c>
      <c r="B326" s="18" t="s">
        <v>398</v>
      </c>
      <c r="C326" s="17" t="s">
        <v>13</v>
      </c>
      <c r="D326" s="43"/>
      <c r="E326" s="42"/>
      <c r="F326" s="16"/>
    </row>
    <row r="327" spans="1:6" ht="13" x14ac:dyDescent="0.3">
      <c r="A327" s="17"/>
      <c r="B327" s="18"/>
      <c r="C327" s="17"/>
      <c r="D327" s="43"/>
      <c r="E327" s="42"/>
      <c r="F327" s="16"/>
    </row>
    <row r="328" spans="1:6" ht="13" x14ac:dyDescent="0.3">
      <c r="A328" s="17"/>
      <c r="B328" s="18"/>
      <c r="C328" s="17"/>
      <c r="D328" s="43"/>
      <c r="E328" s="42"/>
      <c r="F328" s="16"/>
    </row>
    <row r="329" spans="1:6" ht="13" x14ac:dyDescent="0.3">
      <c r="A329" s="17"/>
      <c r="B329" s="107" t="s">
        <v>412</v>
      </c>
      <c r="C329" s="106"/>
      <c r="D329" s="43"/>
      <c r="E329" s="42"/>
      <c r="F329" s="16"/>
    </row>
    <row r="330" spans="1:6" ht="26" x14ac:dyDescent="0.3">
      <c r="A330" s="17">
        <v>1210</v>
      </c>
      <c r="B330" s="108" t="s">
        <v>413</v>
      </c>
      <c r="C330" s="106" t="s">
        <v>401</v>
      </c>
      <c r="D330" s="43"/>
      <c r="E330" s="42"/>
      <c r="F330" s="16"/>
    </row>
    <row r="331" spans="1:6" ht="26" x14ac:dyDescent="0.3">
      <c r="A331" s="17">
        <v>1211</v>
      </c>
      <c r="B331" s="109" t="s">
        <v>414</v>
      </c>
      <c r="C331" s="106" t="s">
        <v>415</v>
      </c>
      <c r="D331" s="43"/>
      <c r="E331" s="42"/>
      <c r="F331" s="16"/>
    </row>
    <row r="332" spans="1:6" ht="13" x14ac:dyDescent="0.3">
      <c r="A332" s="17"/>
      <c r="B332" s="109"/>
      <c r="C332" s="106"/>
      <c r="D332" s="43"/>
      <c r="E332" s="42"/>
      <c r="F332" s="16"/>
    </row>
    <row r="333" spans="1:6" ht="13" x14ac:dyDescent="0.3">
      <c r="A333" s="17"/>
      <c r="B333" s="109"/>
      <c r="C333" s="106"/>
      <c r="D333" s="43"/>
      <c r="E333" s="42"/>
      <c r="F333" s="16"/>
    </row>
    <row r="334" spans="1:6" ht="13" x14ac:dyDescent="0.3">
      <c r="A334" s="17"/>
      <c r="B334" s="107" t="s">
        <v>416</v>
      </c>
      <c r="C334" s="106"/>
      <c r="D334" s="43"/>
      <c r="E334" s="42"/>
      <c r="F334" s="16"/>
    </row>
    <row r="335" spans="1:6" ht="13" x14ac:dyDescent="0.3">
      <c r="A335" s="17">
        <v>1212</v>
      </c>
      <c r="B335" s="109" t="s">
        <v>417</v>
      </c>
      <c r="C335" s="106" t="s">
        <v>401</v>
      </c>
      <c r="D335" s="43"/>
      <c r="E335" s="42"/>
      <c r="F335" s="16"/>
    </row>
    <row r="336" spans="1:6" ht="13" x14ac:dyDescent="0.3">
      <c r="A336" s="17">
        <v>1213</v>
      </c>
      <c r="B336" s="109" t="s">
        <v>418</v>
      </c>
      <c r="C336" s="106" t="s">
        <v>401</v>
      </c>
      <c r="D336" s="43"/>
      <c r="E336" s="42"/>
      <c r="F336" s="16"/>
    </row>
    <row r="337" spans="1:6" ht="13" x14ac:dyDescent="0.3">
      <c r="A337" s="17">
        <v>1214</v>
      </c>
      <c r="B337" s="109" t="s">
        <v>419</v>
      </c>
      <c r="C337" s="106" t="s">
        <v>401</v>
      </c>
      <c r="D337" s="43"/>
      <c r="E337" s="42"/>
      <c r="F337" s="16"/>
    </row>
    <row r="338" spans="1:6" ht="13" x14ac:dyDescent="0.3">
      <c r="A338" s="17"/>
      <c r="B338" s="20"/>
      <c r="C338" s="17"/>
      <c r="D338" s="43"/>
      <c r="E338" s="42"/>
      <c r="F338" s="16"/>
    </row>
    <row r="339" spans="1:6" ht="13" x14ac:dyDescent="0.3">
      <c r="A339" s="17"/>
      <c r="B339" s="18" t="s">
        <v>446</v>
      </c>
      <c r="C339" s="17"/>
      <c r="D339" s="43"/>
      <c r="E339" s="42"/>
      <c r="F339" s="16"/>
    </row>
    <row r="340" spans="1:6" ht="13" x14ac:dyDescent="0.3">
      <c r="A340" s="17">
        <v>1215</v>
      </c>
      <c r="B340" s="20" t="s">
        <v>447</v>
      </c>
      <c r="C340" s="17" t="s">
        <v>47</v>
      </c>
      <c r="D340" s="43"/>
      <c r="E340" s="42"/>
      <c r="F340" s="16"/>
    </row>
    <row r="341" spans="1:6" ht="13" x14ac:dyDescent="0.3">
      <c r="A341" s="17">
        <f>A340+1</f>
        <v>1216</v>
      </c>
      <c r="B341" s="20" t="s">
        <v>448</v>
      </c>
      <c r="C341" s="17" t="s">
        <v>13</v>
      </c>
      <c r="D341" s="43"/>
      <c r="E341" s="42"/>
      <c r="F341" s="16"/>
    </row>
    <row r="342" spans="1:6" ht="13" x14ac:dyDescent="0.3">
      <c r="A342" s="17">
        <f t="shared" ref="A342" si="5">A341+1</f>
        <v>1217</v>
      </c>
      <c r="B342" s="20" t="s">
        <v>449</v>
      </c>
      <c r="C342" s="17" t="s">
        <v>13</v>
      </c>
      <c r="D342" s="43"/>
      <c r="E342" s="42"/>
      <c r="F342" s="16"/>
    </row>
    <row r="343" spans="1:6" ht="13" x14ac:dyDescent="0.3">
      <c r="A343" s="17">
        <f>A342+1</f>
        <v>1218</v>
      </c>
      <c r="B343" s="20" t="s">
        <v>450</v>
      </c>
      <c r="C343" s="17" t="s">
        <v>451</v>
      </c>
      <c r="D343" s="43"/>
      <c r="E343" s="42"/>
      <c r="F343" s="16"/>
    </row>
    <row r="344" spans="1:6" ht="13" x14ac:dyDescent="0.3">
      <c r="A344" s="17">
        <f>A343+1</f>
        <v>1219</v>
      </c>
      <c r="B344" s="20" t="s">
        <v>452</v>
      </c>
      <c r="C344" s="17" t="s">
        <v>13</v>
      </c>
      <c r="D344" s="43"/>
      <c r="E344" s="42"/>
      <c r="F344" s="16"/>
    </row>
    <row r="345" spans="1:6" ht="13" x14ac:dyDescent="0.3">
      <c r="A345" s="30"/>
      <c r="B345" s="20"/>
      <c r="C345" s="17"/>
      <c r="D345" s="43"/>
      <c r="E345" s="42"/>
      <c r="F345" s="16"/>
    </row>
    <row r="346" spans="1:6" ht="13" x14ac:dyDescent="0.3">
      <c r="A346" s="17"/>
      <c r="B346" s="18" t="s">
        <v>400</v>
      </c>
      <c r="C346" s="17"/>
      <c r="D346" s="43"/>
      <c r="E346" s="42"/>
    </row>
    <row r="347" spans="1:6" ht="13" x14ac:dyDescent="0.3">
      <c r="A347" s="30">
        <v>1220</v>
      </c>
      <c r="B347" s="122" t="s">
        <v>420</v>
      </c>
      <c r="C347" s="17" t="s">
        <v>401</v>
      </c>
      <c r="D347" s="46"/>
      <c r="E347" s="42"/>
    </row>
    <row r="348" spans="1:6" ht="13" x14ac:dyDescent="0.3">
      <c r="A348" s="33"/>
      <c r="B348" s="34"/>
      <c r="C348" s="33"/>
      <c r="D348" s="35"/>
      <c r="E348" s="19"/>
    </row>
    <row r="349" spans="1:6" ht="13" x14ac:dyDescent="0.3">
      <c r="A349" s="33"/>
      <c r="B349" s="34"/>
      <c r="C349" s="33"/>
      <c r="D349" s="35"/>
      <c r="E349" s="19"/>
    </row>
    <row r="350" spans="1:6" ht="13" x14ac:dyDescent="0.3">
      <c r="A350" s="33"/>
      <c r="B350" s="34"/>
      <c r="C350" s="33"/>
      <c r="D350" s="35"/>
      <c r="E350" s="19"/>
    </row>
    <row r="351" spans="1:6" ht="13" x14ac:dyDescent="0.3">
      <c r="A351" s="33"/>
      <c r="B351" s="34"/>
      <c r="C351" s="33"/>
      <c r="D351" s="35"/>
      <c r="E351" s="19"/>
    </row>
    <row r="352" spans="1:6" ht="13" x14ac:dyDescent="0.3">
      <c r="A352" s="33"/>
      <c r="B352" s="34"/>
      <c r="C352" s="33"/>
      <c r="D352" s="35"/>
      <c r="E352" s="19"/>
    </row>
  </sheetData>
  <mergeCells count="12">
    <mergeCell ref="B63:D63"/>
    <mergeCell ref="B30:D32"/>
    <mergeCell ref="B39:D41"/>
    <mergeCell ref="B46:D46"/>
    <mergeCell ref="B47:D47"/>
    <mergeCell ref="B48:D48"/>
    <mergeCell ref="B49:D49"/>
    <mergeCell ref="B50:D50"/>
    <mergeCell ref="B51:D51"/>
    <mergeCell ref="B60:D60"/>
    <mergeCell ref="B61:D61"/>
    <mergeCell ref="B62:D62"/>
  </mergeCells>
  <conditionalFormatting sqref="A1:A1048576">
    <cfRule type="duplicateValues" dxfId="0" priority="4"/>
  </conditionalFormatting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900988A4EBA14786C9AEBB6228B431" ma:contentTypeVersion="26" ma:contentTypeDescription="Crée un document." ma:contentTypeScope="" ma:versionID="8f80b86e0dc6589598f47359e485d565">
  <xsd:schema xmlns:xsd="http://www.w3.org/2001/XMLSchema" xmlns:xs="http://www.w3.org/2001/XMLSchema" xmlns:p="http://schemas.microsoft.com/office/2006/metadata/properties" xmlns:ns2="8d8488d4-dbb0-4c8a-b3a8-529ec832c4a2" xmlns:ns3="c9becfbf-cdd2-4362-9951-c3c0564875a8" targetNamespace="http://schemas.microsoft.com/office/2006/metadata/properties" ma:root="true" ma:fieldsID="171af38e3a1f7ec7e08d03d278782f0e" ns2:_="" ns3:_="">
    <xsd:import namespace="8d8488d4-dbb0-4c8a-b3a8-529ec832c4a2"/>
    <xsd:import namespace="c9becfbf-cdd2-4362-9951-c3c0564875a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LengthInSeconds" minOccurs="0"/>
                <xsd:element ref="ns2:Responsabledop_x00e9_ration" minOccurs="0"/>
                <xsd:element ref="ns2:Avancemen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8488d4-dbb0-4c8a-b3a8-529ec832c4a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6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7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1" nillable="true" ma:taxonomy="true" ma:internalName="lcf76f155ced4ddcb4097134ff3c332f" ma:taxonomyFieldName="MediaServiceImageTags" ma:displayName="Balises d’images" ma:readOnly="false" ma:fieldId="{5cf76f15-5ced-4ddc-b409-7134ff3c332f}" ma:taxonomyMulti="true" ma:sspId="c07535c8-7ff7-4371-8f1d-53abc74f01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hidden="true" ma:indexed="true" ma:internalName="MediaServiceLocation" ma:readOnly="true">
      <xsd:simpleType>
        <xsd:restriction base="dms:Text"/>
      </xsd:simpleType>
    </xsd:element>
    <xsd:element name="MediaServiceOCR" ma:index="15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État de validation" ma:hidden="true" ma:internalName="_x00c9_tat_x0020_de_x0020_validation" ma:readOnly="fals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Responsabledop_x00e9_ration" ma:index="22" nillable="true" ma:displayName="Responsable d'opération" ma:format="Dropdown" ma:list="UserInfo" ma:SharePointGroup="0" ma:internalName="Responsabledop_x00e9_ration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vancement" ma:index="23" nillable="true" ma:displayName="Avancement" ma:format="Dropdown" ma:internalName="Avancement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becfbf-cdd2-4362-9951-c3c0564875a8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2f2d8a6f-d845-48de-870b-0b76dfe34c59}" ma:internalName="TaxCatchAll" ma:readOnly="false" ma:showField="CatchAllData" ma:web="c9becfbf-cdd2-4362-9951-c3c0564875a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Type de contenu"/>
        <xsd:element ref="dc:title" minOccurs="0" maxOccurs="1" ma:index="1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vancement xmlns="8d8488d4-dbb0-4c8a-b3a8-529ec832c4a2" xsi:nil="true"/>
    <_Flow_SignoffStatus xmlns="8d8488d4-dbb0-4c8a-b3a8-529ec832c4a2" xsi:nil="true"/>
    <TaxCatchAll xmlns="c9becfbf-cdd2-4362-9951-c3c0564875a8" xsi:nil="true"/>
    <Responsabledop_x00e9_ration xmlns="8d8488d4-dbb0-4c8a-b3a8-529ec832c4a2">
      <UserInfo>
        <DisplayName/>
        <AccountId xsi:nil="true"/>
        <AccountType/>
      </UserInfo>
    </Responsabledop_x00e9_ration>
    <lcf76f155ced4ddcb4097134ff3c332f xmlns="8d8488d4-dbb0-4c8a-b3a8-529ec832c4a2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1D2D997-522A-4573-BE00-85F04F9F04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8488d4-dbb0-4c8a-b3a8-529ec832c4a2"/>
    <ds:schemaRef ds:uri="c9becfbf-cdd2-4362-9951-c3c0564875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E045B76-3323-481E-9A21-CE5C2DB8C6BE}">
  <ds:schemaRefs>
    <ds:schemaRef ds:uri="http://schemas.microsoft.com/office/2006/metadata/properties"/>
    <ds:schemaRef ds:uri="http://schemas.microsoft.com/office/infopath/2007/PartnerControls"/>
    <ds:schemaRef ds:uri="8d8488d4-dbb0-4c8a-b3a8-529ec832c4a2"/>
    <ds:schemaRef ds:uri="c9becfbf-cdd2-4362-9951-c3c0564875a8"/>
  </ds:schemaRefs>
</ds:datastoreItem>
</file>

<file path=customXml/itemProps3.xml><?xml version="1.0" encoding="utf-8"?>
<ds:datastoreItem xmlns:ds="http://schemas.openxmlformats.org/officeDocument/2006/customXml" ds:itemID="{679E9156-4CBD-4DB8-BCA7-FADEA4FD6CB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Lot 3 BPU sans amiante</vt:lpstr>
      <vt:lpstr>Lot 3 BPU avec amiante</vt:lpstr>
      <vt:lpstr>'Lot 3 BPU sans amiante'!Impression_des_titres</vt:lpstr>
      <vt:lpstr>'Lot 3 BPU sans amiante'!Zone_d_impression</vt:lpstr>
    </vt:vector>
  </TitlesOfParts>
  <Manager/>
  <Company>CHU de Caen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ciit-local</dc:creator>
  <cp:keywords/>
  <dc:description/>
  <cp:lastModifiedBy>HARDY HELENE</cp:lastModifiedBy>
  <cp:revision/>
  <dcterms:created xsi:type="dcterms:W3CDTF">2007-05-15T16:21:27Z</dcterms:created>
  <dcterms:modified xsi:type="dcterms:W3CDTF">2026-06-30T14:24:53Z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0x0101005A900988A4EBA14786C9AEBB6228B431</vt:lpwstr>
  </property>
  <property fmtid="{D5CDD505-2E9C-101B-9397-08002B2CF9AE}" pid="3" name="MediaServiceImageTags">
    <vt:lpwstr/>
  </property>
</Properties>
</file>